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21096" windowHeight="9000" firstSheet="1" activeTab="10"/>
  </bookViews>
  <sheets>
    <sheet name="Entwurf" sheetId="2" state="hidden" r:id="rId1"/>
    <sheet name="H080-1" sheetId="4" r:id="rId2"/>
    <sheet name="H080-3" sheetId="5" r:id="rId3"/>
    <sheet name="H080-5" sheetId="6" r:id="rId4"/>
    <sheet name="H080-7" sheetId="7" r:id="rId5"/>
    <sheet name="H080-9" sheetId="8" r:id="rId6"/>
    <sheet name="H080-11" sheetId="9" r:id="rId7"/>
    <sheet name="H080-13" sheetId="10" r:id="rId8"/>
    <sheet name="H080-15" sheetId="11" r:id="rId9"/>
    <sheet name="H080-17" sheetId="12" r:id="rId10"/>
    <sheet name="H080-19" sheetId="13" r:id="rId11"/>
  </sheets>
  <definedNames>
    <definedName name="_xlnm.Print_Area" localSheetId="0">Entwurf!$A$1:$F$80,Entwurf!$G$1:$Q$159,Entwurf!$R$81:$V$159</definedName>
    <definedName name="_xlnm.Print_Area" localSheetId="1">'H080-1'!$A$1:$F$80,'H080-1'!$G$1:$Q$159,'H080-1'!$R$81:$V$159</definedName>
    <definedName name="_xlnm.Print_Area" localSheetId="6">'H080-11'!$A$1:$F$80,'H080-11'!$G$1:$Q$159,'H080-11'!$R$81:$V$159</definedName>
    <definedName name="_xlnm.Print_Area" localSheetId="7">'H080-13'!$A$1:$F$80,'H080-13'!$G$1:$Q$159,'H080-13'!$R$81:$V$159</definedName>
    <definedName name="_xlnm.Print_Area" localSheetId="8">'H080-15'!$A$1:$F$80,'H080-15'!$G$1:$Q$159,'H080-15'!$R$81:$V$159</definedName>
    <definedName name="_xlnm.Print_Area" localSheetId="9">'H080-17'!$A$1:$F$80,'H080-17'!$G$1:$Q$159,'H080-17'!$R$81:$V$159</definedName>
    <definedName name="_xlnm.Print_Area" localSheetId="10">'H080-19'!$A$1:$F$80,'H080-19'!$G$1:$Q$159,'H080-19'!$R$81:$V$159</definedName>
    <definedName name="_xlnm.Print_Area" localSheetId="2">'H080-3'!$A$1:$F$80,'H080-3'!$G$1:$Q$159,'H080-3'!$R$81:$V$159</definedName>
    <definedName name="_xlnm.Print_Area" localSheetId="3">'H080-5'!$A$1:$F$80,'H080-5'!$G$1:$Q$159,'H080-5'!$R$81:$V$159</definedName>
    <definedName name="_xlnm.Print_Area" localSheetId="4">'H080-7'!$A$1:$F$80,'H080-7'!$G$1:$Q$159,'H080-7'!$R$81:$V$159</definedName>
    <definedName name="_xlnm.Print_Area" localSheetId="5">'H080-9'!$A$1:$F$80,'H080-9'!$G$1:$Q$159,'H080-9'!$R$81:$V$159</definedName>
  </definedNames>
  <calcPr calcId="145621" calcMode="manual"/>
</workbook>
</file>

<file path=xl/calcChain.xml><?xml version="1.0" encoding="utf-8"?>
<calcChain xmlns="http://schemas.openxmlformats.org/spreadsheetml/2006/main">
  <c r="A159" i="13" l="1"/>
  <c r="A158" i="13"/>
  <c r="A154" i="13"/>
  <c r="A155" i="13" s="1"/>
  <c r="A156" i="13" s="1"/>
  <c r="A157" i="13" s="1"/>
  <c r="A152" i="13"/>
  <c r="A151" i="13"/>
  <c r="A153" i="13" s="1"/>
  <c r="A148" i="13"/>
  <c r="A149" i="13" s="1"/>
  <c r="A150" i="13" s="1"/>
  <c r="A144" i="13"/>
  <c r="A145" i="13" s="1"/>
  <c r="A146" i="13" s="1"/>
  <c r="A147" i="13" s="1"/>
  <c r="A142" i="13"/>
  <c r="A143" i="13" s="1"/>
  <c r="A76" i="13"/>
  <c r="A68" i="13"/>
  <c r="A69" i="13" s="1"/>
  <c r="A70" i="13" s="1"/>
  <c r="A71" i="13" s="1"/>
  <c r="A72" i="13" s="1"/>
  <c r="A73" i="13" s="1"/>
  <c r="A74" i="13" s="1"/>
  <c r="A75" i="13" s="1"/>
  <c r="A64" i="13"/>
  <c r="A65" i="13" s="1"/>
  <c r="A66" i="13" s="1"/>
  <c r="A67" i="13" s="1"/>
  <c r="A63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8" i="13"/>
  <c r="A9" i="13" s="1"/>
  <c r="A7" i="13"/>
  <c r="A159" i="12"/>
  <c r="A153" i="12"/>
  <c r="A151" i="12"/>
  <c r="A152" i="12" s="1"/>
  <c r="A154" i="12" s="1"/>
  <c r="A155" i="12" s="1"/>
  <c r="A156" i="12" s="1"/>
  <c r="A157" i="12" s="1"/>
  <c r="A158" i="12" s="1"/>
  <c r="A145" i="12"/>
  <c r="A146" i="12" s="1"/>
  <c r="A147" i="12" s="1"/>
  <c r="A148" i="12" s="1"/>
  <c r="A149" i="12" s="1"/>
  <c r="A150" i="12" s="1"/>
  <c r="A143" i="12"/>
  <c r="A144" i="12" s="1"/>
  <c r="A142" i="12"/>
  <c r="A64" i="12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63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10" i="12"/>
  <c r="A11" i="12" s="1"/>
  <c r="A12" i="12" s="1"/>
  <c r="A13" i="12" s="1"/>
  <c r="A8" i="12"/>
  <c r="A9" i="12" s="1"/>
  <c r="A7" i="12"/>
  <c r="A159" i="11"/>
  <c r="A153" i="11"/>
  <c r="A151" i="11"/>
  <c r="A152" i="11" s="1"/>
  <c r="A154" i="11" s="1"/>
  <c r="A155" i="11" s="1"/>
  <c r="A156" i="11" s="1"/>
  <c r="A157" i="11" s="1"/>
  <c r="A158" i="11" s="1"/>
  <c r="A149" i="11"/>
  <c r="A150" i="11" s="1"/>
  <c r="A145" i="11"/>
  <c r="A146" i="11" s="1"/>
  <c r="A147" i="11" s="1"/>
  <c r="A148" i="11" s="1"/>
  <c r="A143" i="11"/>
  <c r="A144" i="11" s="1"/>
  <c r="A142" i="11"/>
  <c r="A63" i="1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159" i="10"/>
  <c r="A154" i="10"/>
  <c r="A155" i="10" s="1"/>
  <c r="A156" i="10" s="1"/>
  <c r="A157" i="10" s="1"/>
  <c r="A158" i="10" s="1"/>
  <c r="A152" i="10"/>
  <c r="A151" i="10"/>
  <c r="A153" i="10" s="1"/>
  <c r="A144" i="10"/>
  <c r="A145" i="10" s="1"/>
  <c r="A146" i="10" s="1"/>
  <c r="A147" i="10" s="1"/>
  <c r="A148" i="10" s="1"/>
  <c r="A149" i="10" s="1"/>
  <c r="A150" i="10" s="1"/>
  <c r="A142" i="10"/>
  <c r="A143" i="10" s="1"/>
  <c r="A64" i="10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63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8" i="10"/>
  <c r="A9" i="10" s="1"/>
  <c r="A7" i="10"/>
  <c r="A159" i="9"/>
  <c r="A153" i="9"/>
  <c r="A151" i="9"/>
  <c r="A152" i="9" s="1"/>
  <c r="A154" i="9" s="1"/>
  <c r="A155" i="9" s="1"/>
  <c r="A156" i="9" s="1"/>
  <c r="A157" i="9" s="1"/>
  <c r="A158" i="9" s="1"/>
  <c r="A145" i="9"/>
  <c r="A146" i="9" s="1"/>
  <c r="A147" i="9" s="1"/>
  <c r="A148" i="9" s="1"/>
  <c r="A149" i="9" s="1"/>
  <c r="A150" i="9" s="1"/>
  <c r="A143" i="9"/>
  <c r="A144" i="9" s="1"/>
  <c r="A142" i="9"/>
  <c r="A63" i="9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" i="9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159" i="8"/>
  <c r="A154" i="8"/>
  <c r="A155" i="8" s="1"/>
  <c r="A156" i="8" s="1"/>
  <c r="A157" i="8" s="1"/>
  <c r="A158" i="8" s="1"/>
  <c r="A152" i="8"/>
  <c r="A151" i="8"/>
  <c r="A153" i="8" s="1"/>
  <c r="A144" i="8"/>
  <c r="A145" i="8" s="1"/>
  <c r="A146" i="8" s="1"/>
  <c r="A147" i="8" s="1"/>
  <c r="A148" i="8" s="1"/>
  <c r="A149" i="8" s="1"/>
  <c r="A150" i="8" s="1"/>
  <c r="A142" i="8"/>
  <c r="A143" i="8" s="1"/>
  <c r="A64" i="8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63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8" i="8"/>
  <c r="A9" i="8" s="1"/>
  <c r="A7" i="8"/>
  <c r="A159" i="7"/>
  <c r="A153" i="7"/>
  <c r="A151" i="7"/>
  <c r="A152" i="7" s="1"/>
  <c r="A154" i="7" s="1"/>
  <c r="A155" i="7" s="1"/>
  <c r="A156" i="7" s="1"/>
  <c r="A157" i="7" s="1"/>
  <c r="A158" i="7" s="1"/>
  <c r="A145" i="7"/>
  <c r="A146" i="7" s="1"/>
  <c r="A147" i="7" s="1"/>
  <c r="A148" i="7" s="1"/>
  <c r="A149" i="7" s="1"/>
  <c r="A150" i="7" s="1"/>
  <c r="A143" i="7"/>
  <c r="A144" i="7" s="1"/>
  <c r="A142" i="7"/>
  <c r="A64" i="7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63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7" i="7"/>
  <c r="A159" i="6"/>
  <c r="A151" i="6"/>
  <c r="A152" i="6" s="1"/>
  <c r="A154" i="6" s="1"/>
  <c r="A155" i="6" s="1"/>
  <c r="A156" i="6" s="1"/>
  <c r="A157" i="6" s="1"/>
  <c r="A158" i="6" s="1"/>
  <c r="A143" i="6"/>
  <c r="A144" i="6" s="1"/>
  <c r="A145" i="6" s="1"/>
  <c r="A146" i="6" s="1"/>
  <c r="A147" i="6" s="1"/>
  <c r="A148" i="6" s="1"/>
  <c r="A149" i="6" s="1"/>
  <c r="A150" i="6" s="1"/>
  <c r="A142" i="6"/>
  <c r="A65" i="6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63" i="6"/>
  <c r="A64" i="6" s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7" i="6"/>
  <c r="A8" i="6" s="1"/>
  <c r="A159" i="5"/>
  <c r="A152" i="5"/>
  <c r="A154" i="5" s="1"/>
  <c r="A155" i="5" s="1"/>
  <c r="A156" i="5" s="1"/>
  <c r="A157" i="5" s="1"/>
  <c r="A158" i="5" s="1"/>
  <c r="A151" i="5"/>
  <c r="A153" i="5" s="1"/>
  <c r="A142" i="5"/>
  <c r="A143" i="5" s="1"/>
  <c r="A144" i="5" s="1"/>
  <c r="A145" i="5" s="1"/>
  <c r="A146" i="5" s="1"/>
  <c r="A147" i="5" s="1"/>
  <c r="A148" i="5" s="1"/>
  <c r="A149" i="5" s="1"/>
  <c r="A150" i="5" s="1"/>
  <c r="A66" i="5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64" i="5"/>
  <c r="A65" i="5" s="1"/>
  <c r="A63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7" i="5"/>
  <c r="A159" i="4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64" i="4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7" i="4"/>
  <c r="A8" i="4" s="1"/>
  <c r="A159" i="2"/>
  <c r="A152" i="2"/>
  <c r="A154" i="2" s="1"/>
  <c r="A155" i="2" s="1"/>
  <c r="A156" i="2" s="1"/>
  <c r="A157" i="2" s="1"/>
  <c r="A158" i="2" s="1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6" i="2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4" i="2"/>
  <c r="A65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77" i="5"/>
  <c r="A79" i="5" s="1"/>
  <c r="A80" i="5" s="1"/>
  <c r="A85" i="5" s="1"/>
  <c r="A86" i="5" s="1"/>
  <c r="A87" i="5" s="1"/>
  <c r="A88" i="5" s="1"/>
  <c r="A89" i="5" s="1"/>
  <c r="A78" i="5"/>
  <c r="A78" i="6"/>
  <c r="A77" i="6"/>
  <c r="A79" i="6" s="1"/>
  <c r="A80" i="6" s="1"/>
  <c r="A85" i="6" s="1"/>
  <c r="A86" i="6" s="1"/>
  <c r="A87" i="6" s="1"/>
  <c r="A88" i="6" s="1"/>
  <c r="A89" i="6" s="1"/>
  <c r="A77" i="8"/>
  <c r="A79" i="8" s="1"/>
  <c r="A80" i="8" s="1"/>
  <c r="A85" i="8" s="1"/>
  <c r="A86" i="8" s="1"/>
  <c r="A87" i="8" s="1"/>
  <c r="A88" i="8" s="1"/>
  <c r="A89" i="8" s="1"/>
  <c r="A78" i="8"/>
  <c r="A78" i="9"/>
  <c r="A77" i="9"/>
  <c r="A79" i="9" s="1"/>
  <c r="A80" i="9" s="1"/>
  <c r="A85" i="9" s="1"/>
  <c r="A86" i="9" s="1"/>
  <c r="A87" i="9" s="1"/>
  <c r="A88" i="9" s="1"/>
  <c r="A89" i="9" s="1"/>
  <c r="A77" i="12"/>
  <c r="A79" i="12" s="1"/>
  <c r="A80" i="12" s="1"/>
  <c r="A85" i="12" s="1"/>
  <c r="A86" i="12" s="1"/>
  <c r="A87" i="12" s="1"/>
  <c r="A88" i="12" s="1"/>
  <c r="A89" i="12" s="1"/>
  <c r="A78" i="12"/>
  <c r="A153" i="4"/>
  <c r="A78" i="7"/>
  <c r="A77" i="7"/>
  <c r="A79" i="7" s="1"/>
  <c r="A80" i="7" s="1"/>
  <c r="A85" i="7" s="1"/>
  <c r="A86" i="7" s="1"/>
  <c r="A87" i="7" s="1"/>
  <c r="A88" i="7" s="1"/>
  <c r="A89" i="7" s="1"/>
  <c r="A77" i="10"/>
  <c r="A79" i="10" s="1"/>
  <c r="A80" i="10" s="1"/>
  <c r="A85" i="10" s="1"/>
  <c r="A86" i="10" s="1"/>
  <c r="A87" i="10" s="1"/>
  <c r="A88" i="10" s="1"/>
  <c r="A89" i="10" s="1"/>
  <c r="A78" i="10"/>
  <c r="A78" i="11"/>
  <c r="A77" i="11"/>
  <c r="A79" i="11" s="1"/>
  <c r="A80" i="11" s="1"/>
  <c r="A85" i="11" s="1"/>
  <c r="A86" i="11" s="1"/>
  <c r="A87" i="11" s="1"/>
  <c r="A88" i="11" s="1"/>
  <c r="A89" i="11" s="1"/>
  <c r="A153" i="6"/>
  <c r="A77" i="13"/>
  <c r="A79" i="13" s="1"/>
  <c r="A80" i="13" s="1"/>
  <c r="A85" i="13" s="1"/>
  <c r="A86" i="13" s="1"/>
  <c r="A87" i="13" s="1"/>
  <c r="A88" i="13" s="1"/>
  <c r="A89" i="13" s="1"/>
  <c r="A78" i="13"/>
  <c r="A91" i="10" l="1"/>
  <c r="A90" i="10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90" i="9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91" i="9"/>
  <c r="A90" i="6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91" i="6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13"/>
  <c r="A90" i="13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90" i="1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91" i="11"/>
  <c r="A90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91" i="7"/>
  <c r="A91" i="12"/>
  <c r="A90" i="12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91" i="8"/>
  <c r="A90" i="8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7" i="8"/>
  <c r="A106" i="8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07" i="12"/>
  <c r="A106" i="12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07" i="13"/>
  <c r="A106" i="13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07" i="10"/>
  <c r="A106" i="10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06" i="7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07" i="7"/>
  <c r="A106" i="1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07" i="1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06" i="6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07" i="6"/>
  <c r="A106" i="9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07" i="9"/>
  <c r="A135" i="10" l="1"/>
  <c r="A136" i="10"/>
  <c r="A137" i="10" s="1"/>
  <c r="A138" i="10" s="1"/>
  <c r="A139" i="10" s="1"/>
  <c r="A140" i="10" s="1"/>
  <c r="A141" i="10" s="1"/>
  <c r="A135" i="13"/>
  <c r="A136" i="13"/>
  <c r="A137" i="13" s="1"/>
  <c r="A138" i="13" s="1"/>
  <c r="A139" i="13" s="1"/>
  <c r="A140" i="13" s="1"/>
  <c r="A141" i="13" s="1"/>
  <c r="A136" i="12"/>
  <c r="A137" i="12" s="1"/>
  <c r="A138" i="12" s="1"/>
  <c r="A139" i="12" s="1"/>
  <c r="A140" i="12" s="1"/>
  <c r="A141" i="12" s="1"/>
  <c r="A135" i="12"/>
  <c r="A135" i="8"/>
  <c r="A136" i="8"/>
  <c r="A137" i="8" s="1"/>
  <c r="A138" i="8" s="1"/>
  <c r="A139" i="8" s="1"/>
  <c r="A140" i="8" s="1"/>
  <c r="A141" i="8" s="1"/>
  <c r="A135" i="5"/>
  <c r="A136" i="5"/>
  <c r="A137" i="5" s="1"/>
  <c r="A138" i="5" s="1"/>
  <c r="A139" i="5" s="1"/>
  <c r="A140" i="5" s="1"/>
  <c r="A141" i="5" s="1"/>
  <c r="A135" i="2"/>
  <c r="A136" i="2"/>
  <c r="A137" i="2" s="1"/>
  <c r="A138" i="2" s="1"/>
  <c r="A139" i="2" s="1"/>
  <c r="A140" i="2" s="1"/>
  <c r="A141" i="2" s="1"/>
  <c r="A136" i="9"/>
  <c r="A137" i="9" s="1"/>
  <c r="A138" i="9" s="1"/>
  <c r="A139" i="9" s="1"/>
  <c r="A140" i="9" s="1"/>
  <c r="A141" i="9" s="1"/>
  <c r="A135" i="9"/>
  <c r="A136" i="6"/>
  <c r="A137" i="6" s="1"/>
  <c r="A138" i="6" s="1"/>
  <c r="A139" i="6" s="1"/>
  <c r="A140" i="6" s="1"/>
  <c r="A141" i="6" s="1"/>
  <c r="A135" i="6"/>
  <c r="A136" i="4"/>
  <c r="A137" i="4" s="1"/>
  <c r="A138" i="4" s="1"/>
  <c r="A139" i="4" s="1"/>
  <c r="A140" i="4" s="1"/>
  <c r="A141" i="4" s="1"/>
  <c r="A135" i="4"/>
  <c r="A136" i="11"/>
  <c r="A137" i="11" s="1"/>
  <c r="A138" i="11" s="1"/>
  <c r="A139" i="11" s="1"/>
  <c r="A140" i="11" s="1"/>
  <c r="A141" i="11" s="1"/>
  <c r="A135" i="11"/>
  <c r="A136" i="7"/>
  <c r="A137" i="7" s="1"/>
  <c r="A138" i="7" s="1"/>
  <c r="A139" i="7" s="1"/>
  <c r="A140" i="7" s="1"/>
  <c r="A141" i="7" s="1"/>
  <c r="A135" i="7"/>
</calcChain>
</file>

<file path=xl/sharedStrings.xml><?xml version="1.0" encoding="utf-8"?>
<sst xmlns="http://schemas.openxmlformats.org/spreadsheetml/2006/main" count="3930" uniqueCount="220">
  <si>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</si>
  <si>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</si>
  <si>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</si>
  <si>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</si>
  <si>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</si>
  <si>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</si>
  <si>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</si>
  <si>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</si>
  <si>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</si>
  <si>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</si>
  <si>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</si>
  <si>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</si>
  <si>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</si>
  <si>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</si>
  <si>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</si>
  <si>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</si>
  <si>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</si>
  <si>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</si>
  <si>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</si>
  <si>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</si>
  <si>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</si>
  <si>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</si>
  <si>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</si>
  <si>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</si>
  <si>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</si>
  <si>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</si>
  <si>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</si>
  <si>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</si>
  <si>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</si>
  <si>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</si>
  <si>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</si>
  <si>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</si>
  <si>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</si>
  <si>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</si>
  <si>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</si>
  <si>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</si>
  <si>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</si>
  <si>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</si>
  <si>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</si>
  <si>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</si>
  <si>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</si>
  <si>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</si>
  <si>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</si>
  <si>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</si>
  <si>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</si>
  <si>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</si>
  <si>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</si>
  <si>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</si>
  <si>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</si>
  <si>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</si>
  <si>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</si>
  <si>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</si>
  <si>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</si>
  <si>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</si>
  <si>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</si>
  <si>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</si>
  <si>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</si>
  <si>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</si>
  <si>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</si>
  <si>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</si>
  <si>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</si>
  <si>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</si>
  <si>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</si>
  <si>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</si>
  <si>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</si>
  <si>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</si>
  <si>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</si>
  <si>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</si>
  <si>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</si>
  <si>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</si>
  <si>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</si>
  <si>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</si>
  <si>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</si>
  <si>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</si>
  <si>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</si>
  <si>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</si>
  <si>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</si>
  <si>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</si>
  <si>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</si>
  <si>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</si>
  <si>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</si>
  <si>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</si>
  <si>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</si>
  <si>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</si>
  <si>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</si>
  <si>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</si>
  <si>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</si>
  <si>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</si>
  <si>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</si>
  <si>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</si>
  <si>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</si>
  <si>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</si>
  <si>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</si>
  <si>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</si>
  <si>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</si>
  <si>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</si>
  <si>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</si>
  <si>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</si>
  <si>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</si>
  <si>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</si>
  <si>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</si>
  <si>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</si>
  <si>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</si>
  <si>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</si>
  <si>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</si>
  <si>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</si>
  <si>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</si>
  <si>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</si>
  <si>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</si>
  <si>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</si>
  <si>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</si>
  <si>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</si>
  <si>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</si>
  <si>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</si>
  <si>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</si>
  <si>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</si>
  <si>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</si>
  <si>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</si>
  <si>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</si>
  <si>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</si>
  <si>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</si>
  <si>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</si>
  <si>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</si>
  <si>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</si>
  <si>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</si>
  <si>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</si>
  <si>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</si>
  <si>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</si>
  <si>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</si>
  <si>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</si>
  <si>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</si>
  <si>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</si>
  <si>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</si>
  <si>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</si>
  <si>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</si>
  <si>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</si>
  <si>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</si>
  <si>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</si>
  <si>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</si>
  <si>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</si>
  <si>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</si>
  <si>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</si>
  <si>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</si>
  <si>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</si>
  <si>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</si>
  <si>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</si>
  <si>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</si>
  <si>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</si>
  <si>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</si>
  <si>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</si>
  <si>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</si>
  <si>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</si>
  <si>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</si>
  <si>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</si>
  <si>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</si>
  <si>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</si>
  <si>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</si>
  <si>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</si>
  <si>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</si>
  <si>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</si>
  <si>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</si>
  <si>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</si>
  <si>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</si>
  <si>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</si>
  <si>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</si>
  <si>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</si>
  <si>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</si>
  <si>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</si>
  <si>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</si>
  <si>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</si>
  <si>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</si>
  <si>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</si>
  <si>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</si>
  <si>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</si>
  <si>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</si>
  <si>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</si>
  <si>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</si>
  <si>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</si>
  <si>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</si>
  <si>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</si>
  <si>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</si>
  <si>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</si>
  <si>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</si>
  <si>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</si>
  <si>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</si>
  <si>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</si>
  <si>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</si>
  <si>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</si>
  <si>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</si>
  <si>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</si>
  <si>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</si>
  <si>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</si>
  <si>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</si>
  <si>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</si>
  <si>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</si>
  <si>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</si>
  <si>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</si>
  <si>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</si>
  <si>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</si>
  <si>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</si>
  <si>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</si>
  <si>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</si>
  <si>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</si>
  <si>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</si>
  <si>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</si>
  <si>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</si>
  <si>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Ackerbau</t>
  </si>
  <si>
    <t>Dauerkultur</t>
  </si>
  <si>
    <t>Futterbau</t>
  </si>
  <si>
    <t>Veredlung</t>
  </si>
  <si>
    <t>Verbund</t>
  </si>
  <si>
    <t>20-30 ha LF</t>
  </si>
  <si>
    <t>30-50 ha LF</t>
  </si>
  <si>
    <t>50-100 ha LF</t>
  </si>
  <si>
    <t>E</t>
  </si>
  <si>
    <t>M</t>
  </si>
  <si>
    <t>W</t>
  </si>
  <si>
    <t>üb.100 ha LF</t>
  </si>
  <si>
    <t>bis 10 ha LF</t>
  </si>
  <si>
    <t>10-20 ha 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</si>
</sst>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37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219</v>
      </c>
      <c r="J3" s="11"/>
      <c r="K3" s="11"/>
      <c r="L3" s="11" t="s">
        <v>211</v>
      </c>
      <c r="M3" s="11"/>
      <c r="N3" s="11"/>
      <c r="O3" s="11" t="s">
        <v>212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12</v>
      </c>
      <c r="J5" s="22"/>
      <c r="K5" s="22">
        <v>5</v>
      </c>
      <c r="L5" s="22">
        <v>18</v>
      </c>
      <c r="M5" s="22">
        <v>5</v>
      </c>
      <c r="N5" s="22">
        <v>12</v>
      </c>
      <c r="O5" s="22">
        <v>48</v>
      </c>
      <c r="P5" s="23">
        <v>12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121.5</v>
      </c>
      <c r="J6" s="32"/>
      <c r="K6" s="32">
        <v>131.5</v>
      </c>
      <c r="L6" s="32">
        <v>106.2</v>
      </c>
      <c r="M6" s="32">
        <v>71.3</v>
      </c>
      <c r="N6" s="32">
        <v>148.9</v>
      </c>
      <c r="O6" s="32">
        <v>105.7</v>
      </c>
      <c r="P6" s="33">
        <v>72.8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16.600000000000001</v>
      </c>
      <c r="J7" s="39"/>
      <c r="K7" s="39">
        <v>25.47</v>
      </c>
      <c r="L7" s="39">
        <v>25.17</v>
      </c>
      <c r="M7" s="39">
        <v>24.73</v>
      </c>
      <c r="N7" s="39">
        <v>38.01</v>
      </c>
      <c r="O7" s="39">
        <v>39.479999999999997</v>
      </c>
      <c r="P7" s="40">
        <v>40.65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6.39</v>
      </c>
      <c r="J8" s="43"/>
      <c r="K8" s="43">
        <v>11.24</v>
      </c>
      <c r="L8" s="43">
        <v>7.09</v>
      </c>
      <c r="M8" s="43">
        <v>6.46</v>
      </c>
      <c r="N8" s="43">
        <v>19.79</v>
      </c>
      <c r="O8" s="43">
        <v>22.55</v>
      </c>
      <c r="P8" s="44">
        <v>28.83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1.85</v>
      </c>
      <c r="J9" s="49"/>
      <c r="K9" s="49">
        <v>1.7</v>
      </c>
      <c r="L9" s="49">
        <v>1.98</v>
      </c>
      <c r="M9" s="49">
        <v>1.1100000000000001</v>
      </c>
      <c r="N9" s="49">
        <v>3.03</v>
      </c>
      <c r="O9" s="49">
        <v>2.29</v>
      </c>
      <c r="P9" s="50">
        <v>2.4300000000000002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988</v>
      </c>
      <c r="J10" s="52"/>
      <c r="K10" s="52">
        <v>1511</v>
      </c>
      <c r="L10" s="52">
        <v>1448</v>
      </c>
      <c r="M10" s="52">
        <v>778</v>
      </c>
      <c r="N10" s="52">
        <v>1150</v>
      </c>
      <c r="O10" s="52">
        <v>844</v>
      </c>
      <c r="P10" s="53">
        <v>660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20.64</v>
      </c>
      <c r="J12" s="59"/>
      <c r="K12" s="59">
        <v>9.4600000000000009</v>
      </c>
      <c r="L12" s="59">
        <v>7.67</v>
      </c>
      <c r="M12" s="59">
        <v>5.77</v>
      </c>
      <c r="N12" s="59">
        <v>5.69</v>
      </c>
      <c r="O12" s="59">
        <v>4.29</v>
      </c>
      <c r="P12" s="60">
        <v>3.35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3.43</v>
      </c>
      <c r="J13" s="39"/>
      <c r="K13" s="39">
        <v>2.41</v>
      </c>
      <c r="L13" s="39">
        <v>1.93</v>
      </c>
      <c r="M13" s="39">
        <v>1.43</v>
      </c>
      <c r="N13" s="39">
        <v>2.16</v>
      </c>
      <c r="O13" s="39">
        <v>1.69</v>
      </c>
      <c r="P13" s="40">
        <v>1.36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1.45</v>
      </c>
      <c r="J14" s="43"/>
      <c r="K14" s="43">
        <v>1.52</v>
      </c>
      <c r="L14" s="43">
        <v>1.32</v>
      </c>
      <c r="M14" s="43">
        <v>1.27</v>
      </c>
      <c r="N14" s="43">
        <v>1.39</v>
      </c>
      <c r="O14" s="43">
        <v>1.39</v>
      </c>
      <c r="P14" s="44">
        <v>1.24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4.24</v>
      </c>
      <c r="J15" s="59"/>
      <c r="K15" s="59">
        <v>11.58</v>
      </c>
      <c r="L15" s="59">
        <v>15.51</v>
      </c>
      <c r="M15" s="59">
        <v>19.75</v>
      </c>
      <c r="N15" s="59">
        <v>24.99</v>
      </c>
      <c r="O15" s="59">
        <v>28.92</v>
      </c>
      <c r="P15" s="60">
        <v>29.62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4.4000000000000004</v>
      </c>
      <c r="J16" s="43"/>
      <c r="K16" s="43">
        <v>6.59</v>
      </c>
      <c r="L16" s="43">
        <v>4.83</v>
      </c>
      <c r="M16" s="43">
        <v>4.05</v>
      </c>
      <c r="N16" s="43">
        <v>7.13</v>
      </c>
      <c r="O16" s="43">
        <v>8.0399999999999991</v>
      </c>
      <c r="P16" s="44">
        <v>10.220000000000001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5.24</v>
      </c>
      <c r="J17" s="43"/>
      <c r="K17" s="43">
        <v>2.41</v>
      </c>
      <c r="L17" s="43">
        <v>2.08</v>
      </c>
      <c r="M17" s="43"/>
      <c r="N17" s="43">
        <v>3.06</v>
      </c>
      <c r="O17" s="43">
        <v>0.82</v>
      </c>
      <c r="P17" s="44">
        <v>0.11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0.57999999999999996</v>
      </c>
      <c r="J18" s="49"/>
      <c r="K18" s="49">
        <v>0.76</v>
      </c>
      <c r="L18" s="49">
        <v>0.47</v>
      </c>
      <c r="M18" s="49">
        <v>0.93</v>
      </c>
      <c r="N18" s="49">
        <v>2.83</v>
      </c>
      <c r="O18" s="49">
        <v>1.45</v>
      </c>
      <c r="P18" s="50">
        <v>0.7</v>
      </c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2.06</v>
      </c>
      <c r="J19" s="43"/>
      <c r="K19" s="43">
        <v>3.94</v>
      </c>
      <c r="L19" s="43">
        <v>2.23</v>
      </c>
      <c r="M19" s="43"/>
      <c r="N19" s="43"/>
      <c r="O19" s="43">
        <v>0.25</v>
      </c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6.42</v>
      </c>
      <c r="J20" s="43"/>
      <c r="K20" s="43">
        <v>8.26</v>
      </c>
      <c r="L20" s="43">
        <v>6.1</v>
      </c>
      <c r="M20" s="43">
        <v>4.84</v>
      </c>
      <c r="N20" s="43">
        <v>12.76</v>
      </c>
      <c r="O20" s="43">
        <v>11.66</v>
      </c>
      <c r="P20" s="44">
        <v>12.45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33.299999999999997</v>
      </c>
      <c r="J21" s="59"/>
      <c r="K21" s="59">
        <v>40.380000000000003</v>
      </c>
      <c r="L21" s="59">
        <v>58.88</v>
      </c>
      <c r="M21" s="59">
        <v>75.34</v>
      </c>
      <c r="N21" s="59">
        <v>53.38</v>
      </c>
      <c r="O21" s="59">
        <v>63.17</v>
      </c>
      <c r="P21" s="60">
        <v>71.8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20.2</v>
      </c>
      <c r="J22" s="43"/>
      <c r="K22" s="43">
        <v>8.07</v>
      </c>
      <c r="L22" s="43">
        <v>3.9</v>
      </c>
      <c r="M22" s="43">
        <v>2.2799999999999998</v>
      </c>
      <c r="N22" s="43">
        <v>4.45</v>
      </c>
      <c r="O22" s="43">
        <v>4.92</v>
      </c>
      <c r="P22" s="44">
        <v>3.77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>
        <v>6.92</v>
      </c>
      <c r="L23" s="43">
        <v>12.21</v>
      </c>
      <c r="M23" s="43">
        <v>13.31</v>
      </c>
      <c r="N23" s="43">
        <v>6.02</v>
      </c>
      <c r="O23" s="43">
        <v>8.7200000000000006</v>
      </c>
      <c r="P23" s="44">
        <v>9.91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2.33</v>
      </c>
      <c r="M24" s="43">
        <v>5.1100000000000003</v>
      </c>
      <c r="N24" s="43">
        <v>6.84</v>
      </c>
      <c r="O24" s="43">
        <v>5.41</v>
      </c>
      <c r="P24" s="44">
        <v>2.38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3.88</v>
      </c>
      <c r="J25" s="43"/>
      <c r="K25" s="43">
        <v>0.3</v>
      </c>
      <c r="L25" s="43">
        <v>7.0000000000000007E-2</v>
      </c>
      <c r="M25" s="43"/>
      <c r="N25" s="43">
        <v>1.31</v>
      </c>
      <c r="O25" s="43">
        <v>0.3</v>
      </c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5.82</v>
      </c>
      <c r="J26" s="49"/>
      <c r="K26" s="49">
        <v>7.37</v>
      </c>
      <c r="L26" s="49">
        <v>4.88</v>
      </c>
      <c r="M26" s="49">
        <v>3.69</v>
      </c>
      <c r="N26" s="49">
        <v>6.91</v>
      </c>
      <c r="O26" s="49">
        <v>8.07</v>
      </c>
      <c r="P26" s="50">
        <v>8.68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3.98</v>
      </c>
      <c r="J27" s="43"/>
      <c r="K27" s="43"/>
      <c r="L27" s="43"/>
      <c r="M27" s="43"/>
      <c r="N27" s="43">
        <v>2.52</v>
      </c>
      <c r="O27" s="43">
        <v>1.17</v>
      </c>
      <c r="P27" s="44">
        <v>1.65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35.4</v>
      </c>
      <c r="J28" s="62"/>
      <c r="K28" s="62">
        <v>77.599999999999994</v>
      </c>
      <c r="L28" s="62">
        <v>42.7</v>
      </c>
      <c r="M28" s="62">
        <v>23.5</v>
      </c>
      <c r="N28" s="62">
        <v>45.6</v>
      </c>
      <c r="O28" s="62">
        <v>40.700000000000003</v>
      </c>
      <c r="P28" s="63">
        <v>35.799999999999997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2.7</v>
      </c>
      <c r="J29" s="64"/>
      <c r="K29" s="64">
        <v>9.4</v>
      </c>
      <c r="L29" s="64">
        <v>5.0999999999999996</v>
      </c>
      <c r="M29" s="64">
        <v>2.7</v>
      </c>
      <c r="N29" s="64">
        <v>10.9</v>
      </c>
      <c r="O29" s="64">
        <v>7.3</v>
      </c>
      <c r="P29" s="65">
        <v>4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0.6</v>
      </c>
      <c r="J30" s="32"/>
      <c r="K30" s="32">
        <v>2.2000000000000002</v>
      </c>
      <c r="L30" s="32">
        <v>0.6</v>
      </c>
      <c r="M30" s="32"/>
      <c r="N30" s="32">
        <v>0.8</v>
      </c>
      <c r="O30" s="32">
        <v>0.8</v>
      </c>
      <c r="P30" s="33">
        <v>0.4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0.9</v>
      </c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0.4</v>
      </c>
      <c r="L32" s="32">
        <v>0.5</v>
      </c>
      <c r="M32" s="32">
        <v>0.7</v>
      </c>
      <c r="N32" s="32"/>
      <c r="O32" s="32">
        <v>0.2</v>
      </c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13.1</v>
      </c>
      <c r="J33" s="66"/>
      <c r="K33" s="66">
        <v>0.6</v>
      </c>
      <c r="L33" s="66">
        <v>67</v>
      </c>
      <c r="M33" s="66">
        <v>104.4</v>
      </c>
      <c r="N33" s="66">
        <v>3.3</v>
      </c>
      <c r="O33" s="66">
        <v>44.1</v>
      </c>
      <c r="P33" s="67">
        <v>19.399999999999999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5</v>
      </c>
      <c r="J34" s="32"/>
      <c r="K34" s="32">
        <v>1</v>
      </c>
      <c r="L34" s="32">
        <v>42</v>
      </c>
      <c r="M34" s="32">
        <v>60.3</v>
      </c>
      <c r="N34" s="32">
        <v>5.4</v>
      </c>
      <c r="O34" s="32">
        <v>48.6</v>
      </c>
      <c r="P34" s="33">
        <v>21.2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1.3</v>
      </c>
      <c r="J35" s="64"/>
      <c r="K35" s="64"/>
      <c r="L35" s="64">
        <v>6.3</v>
      </c>
      <c r="M35" s="64">
        <v>16.399999999999999</v>
      </c>
      <c r="N35" s="64"/>
      <c r="O35" s="64">
        <v>2.8</v>
      </c>
      <c r="P35" s="65">
        <v>2.8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1.7</v>
      </c>
      <c r="J36" s="66"/>
      <c r="K36" s="66">
        <v>42.7</v>
      </c>
      <c r="L36" s="66">
        <v>12.1</v>
      </c>
      <c r="M36" s="66"/>
      <c r="N36" s="66">
        <v>444.1</v>
      </c>
      <c r="O36" s="66">
        <v>132.30000000000001</v>
      </c>
      <c r="P36" s="67">
        <v>58.8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49.7</v>
      </c>
      <c r="J37" s="64"/>
      <c r="K37" s="64">
        <v>83.1</v>
      </c>
      <c r="L37" s="64">
        <v>122.1</v>
      </c>
      <c r="M37" s="64">
        <v>131</v>
      </c>
      <c r="N37" s="64">
        <v>71.400000000000006</v>
      </c>
      <c r="O37" s="64">
        <v>91.6</v>
      </c>
      <c r="P37" s="65">
        <v>58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72.099999999999994</v>
      </c>
      <c r="J38" s="62"/>
      <c r="K38" s="62">
        <v>70.900000000000006</v>
      </c>
      <c r="L38" s="62">
        <v>72.8</v>
      </c>
      <c r="M38" s="62">
        <v>71.900000000000006</v>
      </c>
      <c r="N38" s="62">
        <v>58.5</v>
      </c>
      <c r="O38" s="62">
        <v>64.8</v>
      </c>
      <c r="P38" s="63">
        <v>66.099999999999994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97.1</v>
      </c>
      <c r="J39" s="32"/>
      <c r="K39" s="32">
        <v>118.1</v>
      </c>
      <c r="L39" s="32">
        <v>112.8</v>
      </c>
      <c r="M39" s="32">
        <v>128</v>
      </c>
      <c r="N39" s="32">
        <v>94.9</v>
      </c>
      <c r="O39" s="32">
        <v>89.3</v>
      </c>
      <c r="P39" s="33">
        <v>83.5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646.29999999999995</v>
      </c>
      <c r="M40" s="32">
        <v>536.79999999999995</v>
      </c>
      <c r="N40" s="32">
        <v>858.2</v>
      </c>
      <c r="O40" s="32">
        <v>762.3</v>
      </c>
      <c r="P40" s="33">
        <v>763.4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33.299999999999997</v>
      </c>
      <c r="L41" s="32">
        <v>45.7</v>
      </c>
      <c r="M41" s="32">
        <v>47.5</v>
      </c>
      <c r="N41" s="32">
        <v>43.1</v>
      </c>
      <c r="O41" s="32">
        <v>44.6</v>
      </c>
      <c r="P41" s="33">
        <v>40.4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13.62</v>
      </c>
      <c r="J42" s="49"/>
      <c r="K42" s="49">
        <v>23.61</v>
      </c>
      <c r="L42" s="49">
        <v>17.09</v>
      </c>
      <c r="M42" s="49">
        <v>15.78</v>
      </c>
      <c r="N42" s="49">
        <v>18.260000000000002</v>
      </c>
      <c r="O42" s="49">
        <v>15.63</v>
      </c>
      <c r="P42" s="50">
        <v>14.51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9.3000000000000007</v>
      </c>
      <c r="J43" s="43"/>
      <c r="K43" s="43">
        <v>9</v>
      </c>
      <c r="L43" s="43">
        <v>9.7799999999999994</v>
      </c>
      <c r="M43" s="43"/>
      <c r="N43" s="43">
        <v>9.6</v>
      </c>
      <c r="O43" s="43">
        <v>10.45</v>
      </c>
      <c r="P43" s="44">
        <v>10.65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5.2</v>
      </c>
      <c r="M44" s="43">
        <v>6.07</v>
      </c>
      <c r="N44" s="43">
        <v>3.62</v>
      </c>
      <c r="O44" s="43">
        <v>3.67</v>
      </c>
      <c r="P44" s="44">
        <v>3.5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>
        <v>29</v>
      </c>
      <c r="L45" s="43">
        <v>31.58</v>
      </c>
      <c r="M45" s="43">
        <v>30.55</v>
      </c>
      <c r="N45" s="43">
        <v>33.28</v>
      </c>
      <c r="O45" s="43">
        <v>30.46</v>
      </c>
      <c r="P45" s="44">
        <v>29.11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4723.9399999999996</v>
      </c>
      <c r="J46" s="70"/>
      <c r="K46" s="70">
        <v>5798.68</v>
      </c>
      <c r="L46" s="70">
        <v>5147.32</v>
      </c>
      <c r="M46" s="70">
        <v>5037.7</v>
      </c>
      <c r="N46" s="70">
        <v>6306.85</v>
      </c>
      <c r="O46" s="70">
        <v>5809.72</v>
      </c>
      <c r="P46" s="71">
        <v>4373.5600000000004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10.75</v>
      </c>
      <c r="J47" s="72"/>
      <c r="K47" s="72">
        <v>1.6</v>
      </c>
      <c r="L47" s="72">
        <v>107.5</v>
      </c>
      <c r="M47" s="72">
        <v>138.4</v>
      </c>
      <c r="N47" s="72">
        <v>11.75</v>
      </c>
      <c r="O47" s="72">
        <v>134.69</v>
      </c>
      <c r="P47" s="73">
        <v>52.17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0.42</v>
      </c>
      <c r="J48" s="32"/>
      <c r="K48" s="32">
        <v>1.2</v>
      </c>
      <c r="L48" s="32">
        <v>0.61</v>
      </c>
      <c r="M48" s="32"/>
      <c r="N48" s="32">
        <v>1.08</v>
      </c>
      <c r="O48" s="32">
        <v>2.65</v>
      </c>
      <c r="P48" s="33">
        <v>3.67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8.31</v>
      </c>
      <c r="J49" s="43"/>
      <c r="K49" s="43"/>
      <c r="L49" s="43">
        <v>18.510000000000002</v>
      </c>
      <c r="M49" s="43">
        <v>18.149999999999999</v>
      </c>
      <c r="N49" s="43"/>
      <c r="O49" s="43">
        <v>14.83</v>
      </c>
      <c r="P49" s="44">
        <v>12.64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32.82</v>
      </c>
      <c r="J50" s="79"/>
      <c r="K50" s="79">
        <v>33.78</v>
      </c>
      <c r="L50" s="79">
        <v>35.090000000000003</v>
      </c>
      <c r="M50" s="79">
        <v>39.51</v>
      </c>
      <c r="N50" s="79">
        <v>38.659999999999997</v>
      </c>
      <c r="O50" s="79">
        <v>35.979999999999997</v>
      </c>
      <c r="P50" s="80">
        <v>35.369999999999997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43.79</v>
      </c>
      <c r="M51" s="43">
        <v>43.87</v>
      </c>
      <c r="N51" s="43"/>
      <c r="O51" s="43">
        <v>49.47</v>
      </c>
      <c r="P51" s="44">
        <v>45.15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165.1</v>
      </c>
      <c r="J52" s="43"/>
      <c r="K52" s="43">
        <v>328.75</v>
      </c>
      <c r="L52" s="43">
        <v>132.38</v>
      </c>
      <c r="M52" s="43">
        <v>136.86000000000001</v>
      </c>
      <c r="N52" s="43">
        <v>306.64999999999998</v>
      </c>
      <c r="O52" s="43">
        <v>144.88</v>
      </c>
      <c r="P52" s="44">
        <v>117.68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6</v>
      </c>
      <c r="J53" s="82"/>
      <c r="K53" s="82"/>
      <c r="L53" s="82"/>
      <c r="M53" s="82"/>
      <c r="N53" s="82">
        <v>13</v>
      </c>
      <c r="O53" s="82">
        <v>46</v>
      </c>
      <c r="P53" s="83">
        <v>24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19030</v>
      </c>
      <c r="J54" s="52"/>
      <c r="K54" s="52">
        <v>15183</v>
      </c>
      <c r="L54" s="52">
        <v>16587</v>
      </c>
      <c r="M54" s="52">
        <v>15066</v>
      </c>
      <c r="N54" s="52">
        <v>13231</v>
      </c>
      <c r="O54" s="52">
        <v>10706</v>
      </c>
      <c r="P54" s="53">
        <v>7129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2088</v>
      </c>
      <c r="J55" s="52"/>
      <c r="K55" s="52">
        <v>1147</v>
      </c>
      <c r="L55" s="52">
        <v>1427</v>
      </c>
      <c r="M55" s="52">
        <v>968</v>
      </c>
      <c r="N55" s="52">
        <v>1361</v>
      </c>
      <c r="O55" s="52">
        <v>961</v>
      </c>
      <c r="P55" s="53">
        <v>936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3297</v>
      </c>
      <c r="J56" s="70"/>
      <c r="K56" s="70">
        <v>2339</v>
      </c>
      <c r="L56" s="70">
        <v>2081</v>
      </c>
      <c r="M56" s="70">
        <v>1797</v>
      </c>
      <c r="N56" s="70">
        <v>2297</v>
      </c>
      <c r="O56" s="70">
        <v>1424</v>
      </c>
      <c r="P56" s="71">
        <v>1153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1446</v>
      </c>
      <c r="J57" s="52"/>
      <c r="K57" s="52">
        <v>229</v>
      </c>
      <c r="L57" s="52">
        <v>433</v>
      </c>
      <c r="M57" s="52">
        <v>670</v>
      </c>
      <c r="N57" s="52">
        <v>647</v>
      </c>
      <c r="O57" s="52">
        <v>265</v>
      </c>
      <c r="P57" s="53">
        <v>92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26657</v>
      </c>
      <c r="J58" s="52"/>
      <c r="K58" s="52">
        <v>19420</v>
      </c>
      <c r="L58" s="52">
        <v>21055</v>
      </c>
      <c r="M58" s="52">
        <v>19052</v>
      </c>
      <c r="N58" s="52">
        <v>18454</v>
      </c>
      <c r="O58" s="52">
        <v>14132</v>
      </c>
      <c r="P58" s="53">
        <v>10358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282</v>
      </c>
      <c r="J59" s="70"/>
      <c r="K59" s="70">
        <v>507</v>
      </c>
      <c r="L59" s="70">
        <v>515</v>
      </c>
      <c r="M59" s="70">
        <v>581</v>
      </c>
      <c r="N59" s="70">
        <v>328</v>
      </c>
      <c r="O59" s="70">
        <v>362</v>
      </c>
      <c r="P59" s="71">
        <v>236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2211</v>
      </c>
      <c r="J60" s="52"/>
      <c r="K60" s="52">
        <v>5025</v>
      </c>
      <c r="L60" s="52">
        <v>2900</v>
      </c>
      <c r="M60" s="52">
        <v>2435</v>
      </c>
      <c r="N60" s="52">
        <v>2788</v>
      </c>
      <c r="O60" s="52">
        <v>1463</v>
      </c>
      <c r="P60" s="53">
        <v>883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1593</v>
      </c>
      <c r="J61" s="52"/>
      <c r="K61" s="52">
        <v>4523</v>
      </c>
      <c r="L61" s="52">
        <v>2313</v>
      </c>
      <c r="M61" s="52">
        <v>1604</v>
      </c>
      <c r="N61" s="52">
        <v>2242</v>
      </c>
      <c r="O61" s="52">
        <v>1021</v>
      </c>
      <c r="P61" s="53">
        <v>453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29156</v>
      </c>
      <c r="J62" s="72"/>
      <c r="K62" s="72">
        <v>24952</v>
      </c>
      <c r="L62" s="72">
        <v>24472</v>
      </c>
      <c r="M62" s="72">
        <v>22075</v>
      </c>
      <c r="N62" s="72">
        <v>21570</v>
      </c>
      <c r="O62" s="72">
        <v>16015</v>
      </c>
      <c r="P62" s="73">
        <v>11699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25406</v>
      </c>
      <c r="J63" s="84"/>
      <c r="K63" s="84">
        <v>20948</v>
      </c>
      <c r="L63" s="84">
        <v>22453</v>
      </c>
      <c r="M63" s="84">
        <v>20486</v>
      </c>
      <c r="N63" s="84">
        <v>20349</v>
      </c>
      <c r="O63" s="84">
        <v>14654</v>
      </c>
      <c r="P63" s="85">
        <v>9513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453</v>
      </c>
      <c r="J64" s="52"/>
      <c r="K64" s="52">
        <v>153</v>
      </c>
      <c r="L64" s="52">
        <v>325</v>
      </c>
      <c r="M64" s="52">
        <v>174</v>
      </c>
      <c r="N64" s="52">
        <v>28</v>
      </c>
      <c r="O64" s="52">
        <v>20</v>
      </c>
      <c r="P64" s="53">
        <v>21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3751</v>
      </c>
      <c r="J65" s="72"/>
      <c r="K65" s="72">
        <v>4004</v>
      </c>
      <c r="L65" s="72">
        <v>2018</v>
      </c>
      <c r="M65" s="72">
        <v>1590</v>
      </c>
      <c r="N65" s="72">
        <v>1221</v>
      </c>
      <c r="O65" s="72">
        <v>1303</v>
      </c>
      <c r="P65" s="73">
        <v>1964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3503</v>
      </c>
      <c r="J66" s="52"/>
      <c r="K66" s="52">
        <v>3825</v>
      </c>
      <c r="L66" s="52">
        <v>1704</v>
      </c>
      <c r="M66" s="52">
        <v>1447</v>
      </c>
      <c r="N66" s="52">
        <v>1183</v>
      </c>
      <c r="O66" s="52">
        <v>1277</v>
      </c>
      <c r="P66" s="53">
        <v>1947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1600</v>
      </c>
      <c r="J67" s="52"/>
      <c r="K67" s="52">
        <v>3470</v>
      </c>
      <c r="L67" s="52">
        <v>1202</v>
      </c>
      <c r="M67" s="52">
        <v>360</v>
      </c>
      <c r="N67" s="52">
        <v>307</v>
      </c>
      <c r="O67" s="52">
        <v>530</v>
      </c>
      <c r="P67" s="53">
        <v>1075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656</v>
      </c>
      <c r="J68" s="52"/>
      <c r="K68" s="52">
        <v>1167</v>
      </c>
      <c r="L68" s="52">
        <v>537</v>
      </c>
      <c r="M68" s="52">
        <v>313</v>
      </c>
      <c r="N68" s="52">
        <v>271</v>
      </c>
      <c r="O68" s="52">
        <v>296</v>
      </c>
      <c r="P68" s="53">
        <v>466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9</v>
      </c>
      <c r="L69" s="82">
        <v>66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695</v>
      </c>
      <c r="J70" s="52"/>
      <c r="K70" s="52">
        <v>1205</v>
      </c>
      <c r="L70" s="52">
        <v>438</v>
      </c>
      <c r="M70" s="52">
        <v>12</v>
      </c>
      <c r="N70" s="52">
        <v>678</v>
      </c>
      <c r="O70" s="52">
        <v>410</v>
      </c>
      <c r="P70" s="53">
        <v>373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1525</v>
      </c>
      <c r="J71" s="52"/>
      <c r="K71" s="52">
        <v>1343</v>
      </c>
      <c r="L71" s="52">
        <v>657</v>
      </c>
      <c r="M71" s="52">
        <v>20</v>
      </c>
      <c r="N71" s="52">
        <v>1254</v>
      </c>
      <c r="O71" s="52">
        <v>759</v>
      </c>
      <c r="P71" s="53">
        <v>1059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-266</v>
      </c>
      <c r="J72" s="72"/>
      <c r="K72" s="72">
        <v>1892</v>
      </c>
      <c r="L72" s="72">
        <v>606</v>
      </c>
      <c r="M72" s="72">
        <v>225</v>
      </c>
      <c r="N72" s="72">
        <v>1109</v>
      </c>
      <c r="O72" s="72">
        <v>442</v>
      </c>
      <c r="P72" s="73">
        <v>557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1231</v>
      </c>
      <c r="J73" s="70"/>
      <c r="K73" s="70">
        <v>1327</v>
      </c>
      <c r="L73" s="70">
        <v>654</v>
      </c>
      <c r="M73" s="70">
        <v>-20</v>
      </c>
      <c r="N73" s="70">
        <v>1263</v>
      </c>
      <c r="O73" s="70">
        <v>731</v>
      </c>
      <c r="P73" s="71">
        <v>986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141</v>
      </c>
      <c r="J74" s="52"/>
      <c r="K74" s="52">
        <v>647</v>
      </c>
      <c r="L74" s="52">
        <v>4</v>
      </c>
      <c r="M74" s="52">
        <v>-598</v>
      </c>
      <c r="N74" s="52">
        <v>668</v>
      </c>
      <c r="O74" s="52">
        <v>318</v>
      </c>
      <c r="P74" s="53">
        <v>608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-973</v>
      </c>
      <c r="J75" s="84"/>
      <c r="K75" s="84">
        <v>794</v>
      </c>
      <c r="L75" s="84">
        <v>420</v>
      </c>
      <c r="M75" s="84">
        <v>131</v>
      </c>
      <c r="N75" s="84">
        <v>1135</v>
      </c>
      <c r="O75" s="84">
        <v>197</v>
      </c>
      <c r="P75" s="85">
        <v>-274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92</v>
      </c>
      <c r="J76" s="52"/>
      <c r="K76" s="52">
        <v>-27</v>
      </c>
      <c r="L76" s="52">
        <v>-42</v>
      </c>
      <c r="M76" s="52">
        <v>-21</v>
      </c>
      <c r="N76" s="52">
        <v>4</v>
      </c>
      <c r="O76" s="52">
        <v>-4</v>
      </c>
      <c r="P76" s="53">
        <v>-20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707</v>
      </c>
      <c r="J77" s="52"/>
      <c r="K77" s="52">
        <v>1098</v>
      </c>
      <c r="L77" s="52">
        <v>186</v>
      </c>
      <c r="M77" s="52">
        <v>94</v>
      </c>
      <c r="N77" s="52">
        <v>-26</v>
      </c>
      <c r="O77" s="52">
        <v>237</v>
      </c>
      <c r="P77" s="53">
        <v>800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817</v>
      </c>
      <c r="J78" s="52"/>
      <c r="K78" s="52">
        <v>825</v>
      </c>
      <c r="L78" s="52">
        <v>182</v>
      </c>
      <c r="M78" s="52">
        <v>-67</v>
      </c>
      <c r="N78" s="52">
        <v>13</v>
      </c>
      <c r="O78" s="52">
        <v>194</v>
      </c>
      <c r="P78" s="53">
        <v>772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530</v>
      </c>
      <c r="J79" s="52"/>
      <c r="K79" s="52">
        <v>1204</v>
      </c>
      <c r="L79" s="52">
        <v>372</v>
      </c>
      <c r="M79" s="52">
        <v>142</v>
      </c>
      <c r="N79" s="52">
        <v>-63</v>
      </c>
      <c r="O79" s="52">
        <v>36</v>
      </c>
      <c r="P79" s="52">
        <v>69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-132</v>
      </c>
      <c r="J80" s="52"/>
      <c r="K80" s="52">
        <v>-150</v>
      </c>
      <c r="L80" s="52">
        <v>-3</v>
      </c>
      <c r="M80" s="52">
        <v>168</v>
      </c>
      <c r="N80" s="52">
        <v>-69</v>
      </c>
      <c r="O80" s="52">
        <v>2</v>
      </c>
      <c r="P80" s="53">
        <v>-20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210</v>
      </c>
      <c r="Q81" s="90">
        <v>38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219</v>
      </c>
      <c r="J82" s="11"/>
      <c r="K82" s="11"/>
      <c r="L82" s="11" t="s">
        <v>211</v>
      </c>
      <c r="M82" s="11"/>
      <c r="N82" s="11"/>
      <c r="O82" s="11" t="s">
        <v>212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12</v>
      </c>
      <c r="J84" s="97"/>
      <c r="K84" s="97">
        <v>5</v>
      </c>
      <c r="L84" s="97">
        <v>18</v>
      </c>
      <c r="M84" s="97">
        <v>5</v>
      </c>
      <c r="N84" s="97">
        <v>12</v>
      </c>
      <c r="O84" s="97">
        <v>48</v>
      </c>
      <c r="P84" s="23">
        <v>12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10877</v>
      </c>
      <c r="J85" s="72"/>
      <c r="K85" s="72">
        <v>7651</v>
      </c>
      <c r="L85" s="72">
        <v>5572</v>
      </c>
      <c r="M85" s="72">
        <v>3773</v>
      </c>
      <c r="N85" s="72">
        <v>6040</v>
      </c>
      <c r="O85" s="72">
        <v>3710</v>
      </c>
      <c r="P85" s="73">
        <v>2162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2166</v>
      </c>
      <c r="J86" s="52"/>
      <c r="K86" s="52">
        <v>2557</v>
      </c>
      <c r="L86" s="52">
        <v>1582</v>
      </c>
      <c r="M86" s="52">
        <v>595</v>
      </c>
      <c r="N86" s="52">
        <v>1102</v>
      </c>
      <c r="O86" s="52">
        <v>818</v>
      </c>
      <c r="P86" s="53">
        <v>687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140</v>
      </c>
      <c r="J87" s="52"/>
      <c r="K87" s="52">
        <v>380</v>
      </c>
      <c r="L87" s="52">
        <v>286</v>
      </c>
      <c r="M87" s="52">
        <v>267</v>
      </c>
      <c r="N87" s="52">
        <v>335</v>
      </c>
      <c r="O87" s="52">
        <v>320</v>
      </c>
      <c r="P87" s="53">
        <v>370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474</v>
      </c>
      <c r="J88" s="52"/>
      <c r="K88" s="52">
        <v>2021</v>
      </c>
      <c r="L88" s="52">
        <v>1659</v>
      </c>
      <c r="M88" s="52">
        <v>1697</v>
      </c>
      <c r="N88" s="52">
        <v>1709</v>
      </c>
      <c r="O88" s="52">
        <v>1371</v>
      </c>
      <c r="P88" s="53">
        <v>716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120</v>
      </c>
      <c r="J89" s="52"/>
      <c r="K89" s="52">
        <v>345</v>
      </c>
      <c r="L89" s="52">
        <v>185</v>
      </c>
      <c r="M89" s="52">
        <v>143</v>
      </c>
      <c r="N89" s="52">
        <v>180</v>
      </c>
      <c r="O89" s="52">
        <v>230</v>
      </c>
      <c r="P89" s="53">
        <v>279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241</v>
      </c>
      <c r="J90" s="52"/>
      <c r="K90" s="52">
        <v>690</v>
      </c>
      <c r="L90" s="52">
        <v>352</v>
      </c>
      <c r="M90" s="52">
        <v>207</v>
      </c>
      <c r="N90" s="52">
        <v>672</v>
      </c>
      <c r="O90" s="52">
        <v>374</v>
      </c>
      <c r="P90" s="53">
        <v>146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110</v>
      </c>
      <c r="J91" s="52"/>
      <c r="K91" s="52">
        <v>21</v>
      </c>
      <c r="L91" s="52">
        <v>730</v>
      </c>
      <c r="M91" s="52">
        <v>1346</v>
      </c>
      <c r="N91" s="52">
        <v>95</v>
      </c>
      <c r="O91" s="52">
        <v>517</v>
      </c>
      <c r="P91" s="53">
        <v>177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>
        <v>41</v>
      </c>
      <c r="L92" s="52">
        <v>132</v>
      </c>
      <c r="M92" s="52"/>
      <c r="N92" s="52">
        <v>659</v>
      </c>
      <c r="O92" s="52">
        <v>171</v>
      </c>
      <c r="P92" s="52">
        <v>29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4175</v>
      </c>
      <c r="J93" s="70"/>
      <c r="K93" s="70">
        <v>500</v>
      </c>
      <c r="L93" s="70">
        <v>657</v>
      </c>
      <c r="M93" s="70"/>
      <c r="N93" s="70">
        <v>807</v>
      </c>
      <c r="O93" s="70">
        <v>200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>
        <v>358</v>
      </c>
      <c r="J94" s="52"/>
      <c r="K94" s="52">
        <v>307</v>
      </c>
      <c r="L94" s="52">
        <v>264</v>
      </c>
      <c r="M94" s="52">
        <v>650</v>
      </c>
      <c r="N94" s="52">
        <v>1046</v>
      </c>
      <c r="O94" s="52">
        <v>429</v>
      </c>
      <c r="P94" s="53">
        <v>157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46</v>
      </c>
      <c r="J95" s="52"/>
      <c r="K95" s="52">
        <v>8</v>
      </c>
      <c r="L95" s="52">
        <v>10</v>
      </c>
      <c r="M95" s="52">
        <v>17</v>
      </c>
      <c r="N95" s="52">
        <v>38</v>
      </c>
      <c r="O95" s="52">
        <v>21</v>
      </c>
      <c r="P95" s="53">
        <v>36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903</v>
      </c>
      <c r="J96" s="52"/>
      <c r="K96" s="52">
        <v>276</v>
      </c>
      <c r="L96" s="52">
        <v>156</v>
      </c>
      <c r="M96" s="52">
        <v>9</v>
      </c>
      <c r="N96" s="52">
        <v>261</v>
      </c>
      <c r="O96" s="52">
        <v>113</v>
      </c>
      <c r="P96" s="53">
        <v>21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-211</v>
      </c>
      <c r="J97" s="52"/>
      <c r="K97" s="52">
        <v>-23</v>
      </c>
      <c r="L97" s="52">
        <v>-17</v>
      </c>
      <c r="M97" s="52">
        <v>-28</v>
      </c>
      <c r="N97" s="52">
        <v>-21</v>
      </c>
      <c r="O97" s="52">
        <v>-38</v>
      </c>
      <c r="P97" s="53">
        <v>-75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2156</v>
      </c>
      <c r="J98" s="84"/>
      <c r="K98" s="84">
        <v>1845</v>
      </c>
      <c r="L98" s="84">
        <v>1216</v>
      </c>
      <c r="M98" s="84">
        <v>834</v>
      </c>
      <c r="N98" s="84">
        <v>1100</v>
      </c>
      <c r="O98" s="84">
        <v>796</v>
      </c>
      <c r="P98" s="85">
        <v>600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674</v>
      </c>
      <c r="J99" s="52"/>
      <c r="K99" s="52">
        <v>539</v>
      </c>
      <c r="L99" s="52">
        <v>442</v>
      </c>
      <c r="M99" s="52">
        <v>349</v>
      </c>
      <c r="N99" s="52">
        <v>465</v>
      </c>
      <c r="O99" s="52">
        <v>412</v>
      </c>
      <c r="P99" s="53">
        <v>379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65</v>
      </c>
      <c r="J100" s="52"/>
      <c r="K100" s="52">
        <v>38</v>
      </c>
      <c r="L100" s="52">
        <v>36</v>
      </c>
      <c r="M100" s="52">
        <v>35</v>
      </c>
      <c r="N100" s="52">
        <v>36</v>
      </c>
      <c r="O100" s="52">
        <v>32</v>
      </c>
      <c r="P100" s="53">
        <v>28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370</v>
      </c>
      <c r="J101" s="52"/>
      <c r="K101" s="52">
        <v>353</v>
      </c>
      <c r="L101" s="52">
        <v>312</v>
      </c>
      <c r="M101" s="52">
        <v>275</v>
      </c>
      <c r="N101" s="52">
        <v>300</v>
      </c>
      <c r="O101" s="52">
        <v>292</v>
      </c>
      <c r="P101" s="53">
        <v>278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8</v>
      </c>
      <c r="J102" s="52"/>
      <c r="K102" s="52">
        <v>5</v>
      </c>
      <c r="L102" s="52">
        <v>3</v>
      </c>
      <c r="M102" s="52">
        <v>3</v>
      </c>
      <c r="N102" s="52">
        <v>8</v>
      </c>
      <c r="O102" s="52">
        <v>7</v>
      </c>
      <c r="P102" s="53">
        <v>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69</v>
      </c>
      <c r="J103" s="52"/>
      <c r="K103" s="52">
        <v>138</v>
      </c>
      <c r="L103" s="52">
        <v>67</v>
      </c>
      <c r="M103" s="52">
        <v>36</v>
      </c>
      <c r="N103" s="52">
        <v>111</v>
      </c>
      <c r="O103" s="52">
        <v>69</v>
      </c>
      <c r="P103" s="53">
        <v>36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9458</v>
      </c>
      <c r="J104" s="106"/>
      <c r="K104" s="106">
        <v>4990</v>
      </c>
      <c r="L104" s="106">
        <v>4550</v>
      </c>
      <c r="M104" s="106">
        <v>4055</v>
      </c>
      <c r="N104" s="106">
        <v>4072</v>
      </c>
      <c r="O104" s="106">
        <v>3043</v>
      </c>
      <c r="P104" s="107">
        <v>2356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1201</v>
      </c>
      <c r="J105" s="52"/>
      <c r="K105" s="52">
        <v>833</v>
      </c>
      <c r="L105" s="52">
        <v>621</v>
      </c>
      <c r="M105" s="52">
        <v>409</v>
      </c>
      <c r="N105" s="52">
        <v>536</v>
      </c>
      <c r="O105" s="52">
        <v>439</v>
      </c>
      <c r="P105" s="53">
        <v>437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210</v>
      </c>
      <c r="J106" s="52"/>
      <c r="K106" s="52">
        <v>165</v>
      </c>
      <c r="L106" s="52">
        <v>192</v>
      </c>
      <c r="M106" s="52">
        <v>150</v>
      </c>
      <c r="N106" s="52">
        <v>139</v>
      </c>
      <c r="O106" s="52">
        <v>164</v>
      </c>
      <c r="P106" s="53">
        <v>184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519</v>
      </c>
      <c r="J107" s="52"/>
      <c r="K107" s="52">
        <v>257</v>
      </c>
      <c r="L107" s="52">
        <v>231</v>
      </c>
      <c r="M107" s="52">
        <v>198</v>
      </c>
      <c r="N107" s="52">
        <v>233</v>
      </c>
      <c r="O107" s="52">
        <v>168</v>
      </c>
      <c r="P107" s="53">
        <v>163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171</v>
      </c>
      <c r="J108" s="52"/>
      <c r="K108" s="52">
        <v>167</v>
      </c>
      <c r="L108" s="52">
        <v>84</v>
      </c>
      <c r="M108" s="52">
        <v>51</v>
      </c>
      <c r="N108" s="52">
        <v>135</v>
      </c>
      <c r="O108" s="52">
        <v>87</v>
      </c>
      <c r="P108" s="52">
        <v>76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125</v>
      </c>
      <c r="J109" s="70"/>
      <c r="K109" s="70">
        <v>598</v>
      </c>
      <c r="L109" s="70">
        <v>786</v>
      </c>
      <c r="M109" s="70">
        <v>1000</v>
      </c>
      <c r="N109" s="70">
        <v>472</v>
      </c>
      <c r="O109" s="70">
        <v>564</v>
      </c>
      <c r="P109" s="71">
        <v>343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5</v>
      </c>
      <c r="J110" s="52"/>
      <c r="K110" s="52">
        <v>303</v>
      </c>
      <c r="L110" s="52">
        <v>280</v>
      </c>
      <c r="M110" s="52">
        <v>297</v>
      </c>
      <c r="N110" s="52">
        <v>89</v>
      </c>
      <c r="O110" s="52">
        <v>219</v>
      </c>
      <c r="P110" s="53">
        <v>150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74</v>
      </c>
      <c r="J111" s="52"/>
      <c r="K111" s="52">
        <v>203</v>
      </c>
      <c r="L111" s="52">
        <v>400</v>
      </c>
      <c r="M111" s="52">
        <v>514</v>
      </c>
      <c r="N111" s="52">
        <v>307</v>
      </c>
      <c r="O111" s="52">
        <v>267</v>
      </c>
      <c r="P111" s="53">
        <v>140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25</v>
      </c>
      <c r="J112" s="113"/>
      <c r="K112" s="113">
        <v>53</v>
      </c>
      <c r="L112" s="113">
        <v>69</v>
      </c>
      <c r="M112" s="113">
        <v>120</v>
      </c>
      <c r="N112" s="113">
        <v>37</v>
      </c>
      <c r="O112" s="113">
        <v>40</v>
      </c>
      <c r="P112" s="114">
        <v>27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1273</v>
      </c>
      <c r="J113" s="70"/>
      <c r="K113" s="70">
        <v>815</v>
      </c>
      <c r="L113" s="70">
        <v>647</v>
      </c>
      <c r="M113" s="70">
        <v>743</v>
      </c>
      <c r="N113" s="70">
        <v>689</v>
      </c>
      <c r="O113" s="70">
        <v>471</v>
      </c>
      <c r="P113" s="71">
        <v>358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359</v>
      </c>
      <c r="J114" s="52"/>
      <c r="K114" s="52">
        <v>311</v>
      </c>
      <c r="L114" s="52">
        <v>248</v>
      </c>
      <c r="M114" s="52">
        <v>196</v>
      </c>
      <c r="N114" s="52">
        <v>179</v>
      </c>
      <c r="O114" s="52">
        <v>127</v>
      </c>
      <c r="P114" s="53">
        <v>90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284</v>
      </c>
      <c r="J115" s="52"/>
      <c r="K115" s="52">
        <v>233</v>
      </c>
      <c r="L115" s="52">
        <v>192</v>
      </c>
      <c r="M115" s="52">
        <v>186</v>
      </c>
      <c r="N115" s="52">
        <v>160</v>
      </c>
      <c r="O115" s="52">
        <v>147</v>
      </c>
      <c r="P115" s="53">
        <v>136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169</v>
      </c>
      <c r="J116" s="52"/>
      <c r="K116" s="52">
        <v>171</v>
      </c>
      <c r="L116" s="52">
        <v>121</v>
      </c>
      <c r="M116" s="52">
        <v>179</v>
      </c>
      <c r="N116" s="52">
        <v>216</v>
      </c>
      <c r="O116" s="52">
        <v>159</v>
      </c>
      <c r="P116" s="53">
        <v>121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1933</v>
      </c>
      <c r="J117" s="52"/>
      <c r="K117" s="52">
        <v>1127</v>
      </c>
      <c r="L117" s="52">
        <v>1063</v>
      </c>
      <c r="M117" s="52">
        <v>1044</v>
      </c>
      <c r="N117" s="52">
        <v>1107</v>
      </c>
      <c r="O117" s="52">
        <v>860</v>
      </c>
      <c r="P117" s="53">
        <v>722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6107</v>
      </c>
      <c r="J118" s="72"/>
      <c r="K118" s="72">
        <v>4106</v>
      </c>
      <c r="L118" s="72">
        <v>2424</v>
      </c>
      <c r="M118" s="72">
        <v>673</v>
      </c>
      <c r="N118" s="72">
        <v>3550</v>
      </c>
      <c r="O118" s="72">
        <v>1643</v>
      </c>
      <c r="P118" s="73">
        <v>577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798</v>
      </c>
      <c r="J119" s="106"/>
      <c r="K119" s="106">
        <v>666</v>
      </c>
      <c r="L119" s="106">
        <v>447</v>
      </c>
      <c r="M119" s="106">
        <v>256</v>
      </c>
      <c r="N119" s="106">
        <v>348</v>
      </c>
      <c r="O119" s="106">
        <v>249</v>
      </c>
      <c r="P119" s="107">
        <v>190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105</v>
      </c>
      <c r="J120" s="52"/>
      <c r="K120" s="52">
        <v>373</v>
      </c>
      <c r="L120" s="52">
        <v>179</v>
      </c>
      <c r="M120" s="52">
        <v>20</v>
      </c>
      <c r="N120" s="52">
        <v>77</v>
      </c>
      <c r="O120" s="52">
        <v>36</v>
      </c>
      <c r="P120" s="53">
        <v>15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694</v>
      </c>
      <c r="J121" s="52"/>
      <c r="K121" s="52">
        <v>300</v>
      </c>
      <c r="L121" s="52">
        <v>278</v>
      </c>
      <c r="M121" s="52">
        <v>227</v>
      </c>
      <c r="N121" s="52">
        <v>259</v>
      </c>
      <c r="O121" s="52">
        <v>210</v>
      </c>
      <c r="P121" s="53">
        <v>175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1061</v>
      </c>
      <c r="J122" s="84"/>
      <c r="K122" s="84">
        <v>543</v>
      </c>
      <c r="L122" s="84">
        <v>603</v>
      </c>
      <c r="M122" s="84">
        <v>550</v>
      </c>
      <c r="N122" s="84">
        <v>576</v>
      </c>
      <c r="O122" s="84">
        <v>392</v>
      </c>
      <c r="P122" s="85">
        <v>351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197</v>
      </c>
      <c r="J123" s="52"/>
      <c r="K123" s="52">
        <v>168</v>
      </c>
      <c r="L123" s="52">
        <v>153</v>
      </c>
      <c r="M123" s="52">
        <v>103</v>
      </c>
      <c r="N123" s="52">
        <v>86</v>
      </c>
      <c r="O123" s="52">
        <v>79</v>
      </c>
      <c r="P123" s="53">
        <v>92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685</v>
      </c>
      <c r="J124" s="52"/>
      <c r="K124" s="52">
        <v>338</v>
      </c>
      <c r="L124" s="52">
        <v>397</v>
      </c>
      <c r="M124" s="52">
        <v>398</v>
      </c>
      <c r="N124" s="52">
        <v>417</v>
      </c>
      <c r="O124" s="52">
        <v>280</v>
      </c>
      <c r="P124" s="53">
        <v>242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401</v>
      </c>
      <c r="J125" s="52"/>
      <c r="K125" s="52">
        <v>290</v>
      </c>
      <c r="L125" s="52">
        <v>250</v>
      </c>
      <c r="M125" s="52">
        <v>208</v>
      </c>
      <c r="N125" s="52">
        <v>161</v>
      </c>
      <c r="O125" s="52">
        <v>147</v>
      </c>
      <c r="P125" s="53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75</v>
      </c>
      <c r="J126" s="52"/>
      <c r="K126" s="52">
        <v>57</v>
      </c>
      <c r="L126" s="52">
        <v>35</v>
      </c>
      <c r="M126" s="52">
        <v>22</v>
      </c>
      <c r="N126" s="52">
        <v>39</v>
      </c>
      <c r="O126" s="52">
        <v>29</v>
      </c>
      <c r="P126" s="53">
        <v>23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46</v>
      </c>
      <c r="J127" s="52"/>
      <c r="K127" s="52">
        <v>48</v>
      </c>
      <c r="L127" s="52">
        <v>36</v>
      </c>
      <c r="M127" s="52">
        <v>25</v>
      </c>
      <c r="N127" s="52">
        <v>26</v>
      </c>
      <c r="O127" s="52">
        <v>21</v>
      </c>
      <c r="P127" s="53">
        <v>13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929</v>
      </c>
      <c r="J128" s="52"/>
      <c r="K128" s="52">
        <v>365</v>
      </c>
      <c r="L128" s="52">
        <v>303</v>
      </c>
      <c r="M128" s="52">
        <v>397</v>
      </c>
      <c r="N128" s="52">
        <v>424</v>
      </c>
      <c r="O128" s="52">
        <v>322</v>
      </c>
      <c r="P128" s="53">
        <v>296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2695</v>
      </c>
      <c r="J129" s="84"/>
      <c r="K129" s="84">
        <v>544</v>
      </c>
      <c r="L129" s="84">
        <v>468</v>
      </c>
      <c r="M129" s="84">
        <v>100</v>
      </c>
      <c r="N129" s="84">
        <v>458</v>
      </c>
      <c r="O129" s="84">
        <v>167</v>
      </c>
      <c r="P129" s="85">
        <v>77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239</v>
      </c>
      <c r="J130" s="52"/>
      <c r="K130" s="52"/>
      <c r="L130" s="52">
        <v>123</v>
      </c>
      <c r="M130" s="52">
        <v>52</v>
      </c>
      <c r="N130" s="52">
        <v>75</v>
      </c>
      <c r="O130" s="52">
        <v>29</v>
      </c>
      <c r="P130" s="53">
        <v>9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454</v>
      </c>
      <c r="J131" s="117"/>
      <c r="K131" s="117">
        <v>284</v>
      </c>
      <c r="L131" s="117">
        <v>275</v>
      </c>
      <c r="M131" s="117">
        <v>297</v>
      </c>
      <c r="N131" s="117">
        <v>428</v>
      </c>
      <c r="O131" s="117">
        <v>296</v>
      </c>
      <c r="P131" s="117">
        <v>214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56</v>
      </c>
      <c r="J132" s="52"/>
      <c r="K132" s="52">
        <v>31</v>
      </c>
      <c r="L132" s="52">
        <v>25</v>
      </c>
      <c r="M132" s="52">
        <v>38</v>
      </c>
      <c r="N132" s="52">
        <v>23</v>
      </c>
      <c r="O132" s="52">
        <v>24</v>
      </c>
      <c r="P132" s="53">
        <v>25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2379</v>
      </c>
      <c r="J133" s="72"/>
      <c r="K133" s="72">
        <v>1498</v>
      </c>
      <c r="L133" s="72">
        <v>1264</v>
      </c>
      <c r="M133" s="72">
        <v>1137</v>
      </c>
      <c r="N133" s="72">
        <v>1225</v>
      </c>
      <c r="O133" s="72">
        <v>882</v>
      </c>
      <c r="P133" s="73">
        <v>777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22462</v>
      </c>
      <c r="J134" s="106"/>
      <c r="K134" s="106">
        <v>58597</v>
      </c>
      <c r="L134" s="106">
        <v>21002</v>
      </c>
      <c r="M134" s="106">
        <v>-11301</v>
      </c>
      <c r="N134" s="106">
        <v>73268</v>
      </c>
      <c r="O134" s="106">
        <v>24904</v>
      </c>
      <c r="P134" s="106">
        <v>-11153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15482</v>
      </c>
      <c r="J135" s="106"/>
      <c r="K135" s="106">
        <v>38450</v>
      </c>
      <c r="L135" s="106">
        <v>15897</v>
      </c>
      <c r="M135" s="106">
        <v>-8898</v>
      </c>
      <c r="N135" s="106">
        <v>52869</v>
      </c>
      <c r="O135" s="106">
        <v>17976</v>
      </c>
      <c r="P135" s="106">
        <v>-8970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149</v>
      </c>
      <c r="J136" s="52"/>
      <c r="K136" s="52">
        <v>252</v>
      </c>
      <c r="L136" s="52">
        <v>98</v>
      </c>
      <c r="M136" s="52">
        <v>21</v>
      </c>
      <c r="N136" s="52">
        <v>48</v>
      </c>
      <c r="O136" s="52">
        <v>30</v>
      </c>
      <c r="P136" s="53">
        <v>59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382</v>
      </c>
      <c r="J137" s="52"/>
      <c r="K137" s="52">
        <v>17</v>
      </c>
      <c r="L137" s="52">
        <v>62</v>
      </c>
      <c r="M137" s="52">
        <v>2</v>
      </c>
      <c r="N137" s="52">
        <v>133</v>
      </c>
      <c r="O137" s="52">
        <v>71</v>
      </c>
      <c r="P137" s="53">
        <v>39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-4</v>
      </c>
      <c r="O138" s="52">
        <v>10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21906</v>
      </c>
      <c r="J139" s="84"/>
      <c r="K139" s="84">
        <v>65849</v>
      </c>
      <c r="L139" s="84">
        <v>24429</v>
      </c>
      <c r="M139" s="84">
        <v>-8190</v>
      </c>
      <c r="N139" s="84">
        <v>73305</v>
      </c>
      <c r="O139" s="84">
        <v>25911</v>
      </c>
      <c r="P139" s="85">
        <v>-9071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1320</v>
      </c>
      <c r="J140" s="72"/>
      <c r="K140" s="72">
        <v>2585</v>
      </c>
      <c r="L140" s="72">
        <v>970</v>
      </c>
      <c r="M140" s="72">
        <v>-331</v>
      </c>
      <c r="N140" s="72">
        <v>1929</v>
      </c>
      <c r="O140" s="72">
        <v>656</v>
      </c>
      <c r="P140" s="73">
        <v>-223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15099</v>
      </c>
      <c r="J141" s="72"/>
      <c r="K141" s="72">
        <v>43208</v>
      </c>
      <c r="L141" s="72">
        <v>18491</v>
      </c>
      <c r="M141" s="72">
        <v>-6449</v>
      </c>
      <c r="N141" s="72">
        <v>52896</v>
      </c>
      <c r="O141" s="72">
        <v>18703</v>
      </c>
      <c r="P141" s="73">
        <v>-7296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2518</v>
      </c>
      <c r="J142" s="52"/>
      <c r="K142" s="52">
        <v>1726</v>
      </c>
      <c r="L142" s="52">
        <v>1543</v>
      </c>
      <c r="M142" s="52">
        <v>1494</v>
      </c>
      <c r="N142" s="52">
        <v>1066</v>
      </c>
      <c r="O142" s="52">
        <v>1010</v>
      </c>
      <c r="P142" s="53">
        <v>875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235</v>
      </c>
      <c r="J143" s="52"/>
      <c r="K143" s="52">
        <v>209</v>
      </c>
      <c r="L143" s="52">
        <v>218</v>
      </c>
      <c r="M143" s="52">
        <v>246</v>
      </c>
      <c r="N143" s="52">
        <v>215</v>
      </c>
      <c r="O143" s="52">
        <v>152</v>
      </c>
      <c r="P143" s="53">
        <v>74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468</v>
      </c>
      <c r="J144" s="52"/>
      <c r="K144" s="52">
        <v>412</v>
      </c>
      <c r="L144" s="52">
        <v>426</v>
      </c>
      <c r="M144" s="52">
        <v>445</v>
      </c>
      <c r="N144" s="52">
        <v>464</v>
      </c>
      <c r="O144" s="52">
        <v>293</v>
      </c>
      <c r="P144" s="53">
        <v>166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10127</v>
      </c>
      <c r="J145" s="124"/>
      <c r="K145" s="124">
        <v>31563</v>
      </c>
      <c r="L145" s="124">
        <v>7776</v>
      </c>
      <c r="M145" s="124">
        <v>-17569</v>
      </c>
      <c r="N145" s="124">
        <v>40144</v>
      </c>
      <c r="O145" s="124">
        <v>9629</v>
      </c>
      <c r="P145" s="125">
        <v>-14382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-19.91</v>
      </c>
      <c r="J146" s="130"/>
      <c r="K146" s="130">
        <v>6.42</v>
      </c>
      <c r="L146" s="130">
        <v>-13.76</v>
      </c>
      <c r="M146" s="130">
        <v>-32.549999999999997</v>
      </c>
      <c r="N146" s="130">
        <v>9.08</v>
      </c>
      <c r="O146" s="130">
        <v>-12.32</v>
      </c>
      <c r="P146" s="131">
        <v>-47.59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12.61</v>
      </c>
      <c r="J147" s="130"/>
      <c r="K147" s="130">
        <v>31.08</v>
      </c>
      <c r="L147" s="130">
        <v>15.21</v>
      </c>
      <c r="M147" s="130">
        <v>-12.13</v>
      </c>
      <c r="N147" s="130">
        <v>32.119999999999997</v>
      </c>
      <c r="O147" s="130">
        <v>17.04</v>
      </c>
      <c r="P147" s="131">
        <v>-13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45.32</v>
      </c>
      <c r="J148" s="130"/>
      <c r="K148" s="130">
        <v>107.6</v>
      </c>
      <c r="L148" s="130">
        <v>42.37</v>
      </c>
      <c r="M148" s="130">
        <v>-23.56</v>
      </c>
      <c r="N148" s="130">
        <v>125.97</v>
      </c>
      <c r="O148" s="130">
        <v>48.42</v>
      </c>
      <c r="P148" s="131">
        <v>-26.38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414</v>
      </c>
      <c r="J149" s="106"/>
      <c r="K149" s="106">
        <v>1433</v>
      </c>
      <c r="L149" s="106">
        <v>882</v>
      </c>
      <c r="M149" s="106">
        <v>513</v>
      </c>
      <c r="N149" s="106">
        <v>1646</v>
      </c>
      <c r="O149" s="106">
        <v>530</v>
      </c>
      <c r="P149" s="107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12.9</v>
      </c>
      <c r="J150" s="136"/>
      <c r="K150" s="136">
        <v>16.100000000000001</v>
      </c>
      <c r="L150" s="136">
        <v>8.3000000000000007</v>
      </c>
      <c r="M150" s="136">
        <v>7.2</v>
      </c>
      <c r="N150" s="136">
        <v>5.7</v>
      </c>
      <c r="O150" s="136">
        <v>8.1</v>
      </c>
      <c r="P150" s="137">
        <v>16.8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1910</v>
      </c>
      <c r="J151" s="52"/>
      <c r="K151" s="52">
        <v>-698</v>
      </c>
      <c r="L151" s="52">
        <v>-609</v>
      </c>
      <c r="M151" s="52">
        <v>-157</v>
      </c>
      <c r="N151" s="52">
        <v>-1059</v>
      </c>
      <c r="O151" s="52">
        <v>257</v>
      </c>
      <c r="P151" s="53">
        <v>1494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80</v>
      </c>
      <c r="J152" s="52"/>
      <c r="K152" s="52">
        <v>145</v>
      </c>
      <c r="L152" s="52">
        <v>239</v>
      </c>
      <c r="M152" s="52">
        <v>611</v>
      </c>
      <c r="N152" s="52">
        <v>908</v>
      </c>
      <c r="O152" s="52">
        <v>229</v>
      </c>
      <c r="P152" s="53">
        <v>79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334</v>
      </c>
      <c r="J153" s="52"/>
      <c r="K153" s="52">
        <v>135</v>
      </c>
      <c r="L153" s="52">
        <v>189</v>
      </c>
      <c r="M153" s="52">
        <v>239</v>
      </c>
      <c r="N153" s="52">
        <v>284</v>
      </c>
      <c r="O153" s="52">
        <v>178</v>
      </c>
      <c r="P153" s="52">
        <v>123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-1062</v>
      </c>
      <c r="J154" s="139"/>
      <c r="K154" s="139">
        <v>108</v>
      </c>
      <c r="L154" s="139">
        <v>-55</v>
      </c>
      <c r="M154" s="139">
        <v>-382</v>
      </c>
      <c r="N154" s="139">
        <v>811</v>
      </c>
      <c r="O154" s="139">
        <v>72</v>
      </c>
      <c r="P154" s="139">
        <v>-387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2.8</v>
      </c>
      <c r="J155" s="143"/>
      <c r="K155" s="143">
        <v>1.8</v>
      </c>
      <c r="L155" s="143">
        <v>2.1</v>
      </c>
      <c r="M155" s="143">
        <v>3.2</v>
      </c>
      <c r="N155" s="143">
        <v>3.1</v>
      </c>
      <c r="O155" s="143">
        <v>3.3</v>
      </c>
      <c r="P155" s="137">
        <v>3.5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57998</v>
      </c>
      <c r="J156" s="52"/>
      <c r="K156" s="52">
        <v>77925</v>
      </c>
      <c r="L156" s="52">
        <v>49176</v>
      </c>
      <c r="M156" s="52">
        <v>21898</v>
      </c>
      <c r="N156" s="52">
        <v>52971</v>
      </c>
      <c r="O156" s="52">
        <v>37143</v>
      </c>
      <c r="P156" s="53">
        <v>30507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21461</v>
      </c>
      <c r="J157" s="52"/>
      <c r="K157" s="52">
        <v>35740</v>
      </c>
      <c r="L157" s="52">
        <v>30217</v>
      </c>
      <c r="M157" s="52">
        <v>22812</v>
      </c>
      <c r="N157" s="52">
        <v>15825</v>
      </c>
      <c r="O157" s="52">
        <v>16671</v>
      </c>
      <c r="P157" s="53">
        <v>24914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25816</v>
      </c>
      <c r="J158" s="52"/>
      <c r="K158" s="52">
        <v>73457</v>
      </c>
      <c r="L158" s="52">
        <v>37491</v>
      </c>
      <c r="M158" s="52">
        <v>18745</v>
      </c>
      <c r="N158" s="52">
        <v>77796</v>
      </c>
      <c r="O158" s="52">
        <v>34218</v>
      </c>
      <c r="P158" s="53">
        <v>-2699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-1116</v>
      </c>
      <c r="J159" s="72"/>
      <c r="K159" s="72">
        <v>81</v>
      </c>
      <c r="L159" s="72">
        <v>-77</v>
      </c>
      <c r="M159" s="72">
        <v>-420</v>
      </c>
      <c r="N159" s="72">
        <v>788</v>
      </c>
      <c r="O159" s="72">
        <v>51</v>
      </c>
      <c r="P159" s="73">
        <v>-412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2:AP159"/>
  <sheetViews>
    <sheetView showGridLines="0" tabSelected="1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39</v>
      </c>
      <c r="H2" s="5" t="s">
        <v>210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217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20</v>
      </c>
      <c r="I5" s="22">
        <v>78</v>
      </c>
      <c r="J5" s="22">
        <v>20</v>
      </c>
      <c r="K5" s="22">
        <v>10</v>
      </c>
      <c r="L5" s="22">
        <v>41</v>
      </c>
      <c r="M5" s="22">
        <v>10</v>
      </c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272.3</v>
      </c>
      <c r="I6" s="32">
        <v>203.1</v>
      </c>
      <c r="J6" s="32">
        <v>182.2</v>
      </c>
      <c r="K6" s="32">
        <v>407.2</v>
      </c>
      <c r="L6" s="32">
        <v>341.2</v>
      </c>
      <c r="M6" s="32">
        <v>230</v>
      </c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73.38</v>
      </c>
      <c r="I7" s="39">
        <v>71.55</v>
      </c>
      <c r="J7" s="39">
        <v>69.010000000000005</v>
      </c>
      <c r="K7" s="39">
        <v>158.97</v>
      </c>
      <c r="L7" s="39">
        <v>142.91</v>
      </c>
      <c r="M7" s="39">
        <v>122.15</v>
      </c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50.37</v>
      </c>
      <c r="I8" s="43">
        <v>49.59</v>
      </c>
      <c r="J8" s="43">
        <v>44.6</v>
      </c>
      <c r="K8" s="43">
        <v>123.55</v>
      </c>
      <c r="L8" s="43">
        <v>112.15</v>
      </c>
      <c r="M8" s="43">
        <v>100.93</v>
      </c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1.89</v>
      </c>
      <c r="I9" s="49">
        <v>1.83</v>
      </c>
      <c r="J9" s="49">
        <v>2.84</v>
      </c>
      <c r="K9" s="49">
        <v>1.3</v>
      </c>
      <c r="L9" s="49">
        <v>1.55</v>
      </c>
      <c r="M9" s="49">
        <v>0.46</v>
      </c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937</v>
      </c>
      <c r="I10" s="52">
        <v>817</v>
      </c>
      <c r="J10" s="52">
        <v>669</v>
      </c>
      <c r="K10" s="52">
        <v>599</v>
      </c>
      <c r="L10" s="52">
        <v>725</v>
      </c>
      <c r="M10" s="52">
        <v>846</v>
      </c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4.4400000000000004</v>
      </c>
      <c r="I12" s="59">
        <v>3.21</v>
      </c>
      <c r="J12" s="59">
        <v>3.07</v>
      </c>
      <c r="K12" s="59">
        <v>1.48</v>
      </c>
      <c r="L12" s="59">
        <v>1.74</v>
      </c>
      <c r="M12" s="59">
        <v>1.71</v>
      </c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3.26</v>
      </c>
      <c r="I13" s="39">
        <v>2.2999999999999998</v>
      </c>
      <c r="J13" s="39">
        <v>2.12</v>
      </c>
      <c r="K13" s="39">
        <v>2.35</v>
      </c>
      <c r="L13" s="39">
        <v>2.4900000000000002</v>
      </c>
      <c r="M13" s="39">
        <v>2.09</v>
      </c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1.43</v>
      </c>
      <c r="I14" s="43">
        <v>1.5</v>
      </c>
      <c r="J14" s="43">
        <v>1.55</v>
      </c>
      <c r="K14" s="43">
        <v>1.62</v>
      </c>
      <c r="L14" s="43">
        <v>1.7</v>
      </c>
      <c r="M14" s="43">
        <v>1.7</v>
      </c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58.09</v>
      </c>
      <c r="I15" s="59">
        <v>55.79</v>
      </c>
      <c r="J15" s="59">
        <v>54.08</v>
      </c>
      <c r="K15" s="59">
        <v>129.85</v>
      </c>
      <c r="L15" s="59">
        <v>116.98</v>
      </c>
      <c r="M15" s="59">
        <v>95.7</v>
      </c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8.7899999999999991</v>
      </c>
      <c r="I16" s="43">
        <v>12.29</v>
      </c>
      <c r="J16" s="43">
        <v>12.41</v>
      </c>
      <c r="K16" s="43">
        <v>28.96</v>
      </c>
      <c r="L16" s="43">
        <v>24.13</v>
      </c>
      <c r="M16" s="43">
        <v>24.25</v>
      </c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1.8</v>
      </c>
      <c r="I17" s="43">
        <v>1.32</v>
      </c>
      <c r="J17" s="43">
        <v>2.5099999999999998</v>
      </c>
      <c r="K17" s="43">
        <v>0.17</v>
      </c>
      <c r="L17" s="43">
        <v>0.23</v>
      </c>
      <c r="M17" s="43">
        <v>0.76</v>
      </c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3.63</v>
      </c>
      <c r="I18" s="49">
        <v>1.78</v>
      </c>
      <c r="J18" s="49"/>
      <c r="K18" s="49"/>
      <c r="L18" s="49">
        <v>1.45</v>
      </c>
      <c r="M18" s="49">
        <v>1.32</v>
      </c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0.01</v>
      </c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17.649999999999999</v>
      </c>
      <c r="I20" s="43">
        <v>18.989999999999998</v>
      </c>
      <c r="J20" s="43">
        <v>18.03</v>
      </c>
      <c r="K20" s="43">
        <v>51.83</v>
      </c>
      <c r="L20" s="43">
        <v>36.76</v>
      </c>
      <c r="M20" s="43">
        <v>37.5</v>
      </c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57.93</v>
      </c>
      <c r="I21" s="59">
        <v>59.69</v>
      </c>
      <c r="J21" s="59">
        <v>62.42</v>
      </c>
      <c r="K21" s="59">
        <v>62.04</v>
      </c>
      <c r="L21" s="59">
        <v>61.97</v>
      </c>
      <c r="M21" s="59">
        <v>56.22</v>
      </c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7.15</v>
      </c>
      <c r="I22" s="43">
        <v>9.36</v>
      </c>
      <c r="J22" s="43">
        <v>13.24</v>
      </c>
      <c r="K22" s="43">
        <v>3.19</v>
      </c>
      <c r="L22" s="43">
        <v>9.52</v>
      </c>
      <c r="M22" s="43">
        <v>18.32</v>
      </c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4.46</v>
      </c>
      <c r="I23" s="43">
        <v>7.75</v>
      </c>
      <c r="J23" s="43">
        <v>5.7</v>
      </c>
      <c r="K23" s="43">
        <v>11.12</v>
      </c>
      <c r="L23" s="43">
        <v>12.16</v>
      </c>
      <c r="M23" s="43">
        <v>9.48</v>
      </c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3.81</v>
      </c>
      <c r="I24" s="43">
        <v>3.86</v>
      </c>
      <c r="J24" s="43">
        <v>3.95</v>
      </c>
      <c r="K24" s="43">
        <v>0.75</v>
      </c>
      <c r="L24" s="43">
        <v>1.6</v>
      </c>
      <c r="M24" s="43">
        <v>1.1100000000000001</v>
      </c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0.03</v>
      </c>
      <c r="I25" s="43">
        <v>0.05</v>
      </c>
      <c r="J25" s="43">
        <v>0.14000000000000001</v>
      </c>
      <c r="K25" s="43">
        <v>1.81</v>
      </c>
      <c r="L25" s="43">
        <v>0.78</v>
      </c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8.42</v>
      </c>
      <c r="I26" s="49">
        <v>8.93</v>
      </c>
      <c r="J26" s="49">
        <v>8.6300000000000008</v>
      </c>
      <c r="K26" s="49">
        <v>9.74</v>
      </c>
      <c r="L26" s="49">
        <v>7.84</v>
      </c>
      <c r="M26" s="49">
        <v>10.54</v>
      </c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1.33</v>
      </c>
      <c r="I27" s="43">
        <v>1.32</v>
      </c>
      <c r="J27" s="43">
        <v>1.55</v>
      </c>
      <c r="K27" s="43">
        <v>0.44</v>
      </c>
      <c r="L27" s="43">
        <v>1.48</v>
      </c>
      <c r="M27" s="43">
        <v>1.19</v>
      </c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24.8</v>
      </c>
      <c r="I28" s="62">
        <v>33.9</v>
      </c>
      <c r="J28" s="62">
        <v>21.6</v>
      </c>
      <c r="K28" s="62">
        <v>34.700000000000003</v>
      </c>
      <c r="L28" s="62">
        <v>33.200000000000003</v>
      </c>
      <c r="M28" s="62">
        <v>32.700000000000003</v>
      </c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8.1999999999999993</v>
      </c>
      <c r="I29" s="64">
        <v>7.1</v>
      </c>
      <c r="J29" s="64">
        <v>3.2</v>
      </c>
      <c r="K29" s="64">
        <v>36.200000000000003</v>
      </c>
      <c r="L29" s="64">
        <v>16.100000000000001</v>
      </c>
      <c r="M29" s="64">
        <v>3.2</v>
      </c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1.5</v>
      </c>
      <c r="J30" s="32">
        <v>1.9</v>
      </c>
      <c r="K30" s="32"/>
      <c r="L30" s="32">
        <v>2.4</v>
      </c>
      <c r="M30" s="32">
        <v>9.8000000000000007</v>
      </c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1.4</v>
      </c>
      <c r="J31" s="32">
        <v>0.3</v>
      </c>
      <c r="K31" s="32"/>
      <c r="L31" s="32">
        <v>0.6</v>
      </c>
      <c r="M31" s="32">
        <v>2.6</v>
      </c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0.4</v>
      </c>
      <c r="J32" s="32">
        <v>0.4</v>
      </c>
      <c r="K32" s="32">
        <v>0.9</v>
      </c>
      <c r="L32" s="32">
        <v>0.3</v>
      </c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45.7</v>
      </c>
      <c r="I33" s="66">
        <v>56.9</v>
      </c>
      <c r="J33" s="66">
        <v>88.8</v>
      </c>
      <c r="K33" s="66">
        <v>95.6</v>
      </c>
      <c r="L33" s="66">
        <v>81.5</v>
      </c>
      <c r="M33" s="66">
        <v>59.7</v>
      </c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99.5</v>
      </c>
      <c r="I34" s="32">
        <v>110.8</v>
      </c>
      <c r="J34" s="32">
        <v>143.80000000000001</v>
      </c>
      <c r="K34" s="32">
        <v>488.8</v>
      </c>
      <c r="L34" s="32">
        <v>339.7</v>
      </c>
      <c r="M34" s="32">
        <v>254.1</v>
      </c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0.8</v>
      </c>
      <c r="I35" s="64">
        <v>14.8</v>
      </c>
      <c r="J35" s="64">
        <v>37.4</v>
      </c>
      <c r="K35" s="64"/>
      <c r="L35" s="64">
        <v>22.7</v>
      </c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100</v>
      </c>
      <c r="I36" s="66">
        <v>27.6</v>
      </c>
      <c r="J36" s="66">
        <v>1.5</v>
      </c>
      <c r="K36" s="66">
        <v>162.6</v>
      </c>
      <c r="L36" s="66">
        <v>77.5</v>
      </c>
      <c r="M36" s="66">
        <v>0.8</v>
      </c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85.7</v>
      </c>
      <c r="I37" s="64">
        <v>96.1</v>
      </c>
      <c r="J37" s="64">
        <v>110.9</v>
      </c>
      <c r="K37" s="64">
        <v>139.9</v>
      </c>
      <c r="L37" s="64">
        <v>117.9</v>
      </c>
      <c r="M37" s="64">
        <v>92.8</v>
      </c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72.5</v>
      </c>
      <c r="I38" s="62">
        <v>71.900000000000006</v>
      </c>
      <c r="J38" s="62">
        <v>70.400000000000006</v>
      </c>
      <c r="K38" s="62">
        <v>72.599999999999994</v>
      </c>
      <c r="L38" s="62">
        <v>71.8</v>
      </c>
      <c r="M38" s="62">
        <v>70.8</v>
      </c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108.8</v>
      </c>
      <c r="I39" s="32">
        <v>94</v>
      </c>
      <c r="J39" s="32">
        <v>88.4</v>
      </c>
      <c r="K39" s="32">
        <v>113.6</v>
      </c>
      <c r="L39" s="32">
        <v>107.2</v>
      </c>
      <c r="M39" s="32">
        <v>111.3</v>
      </c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535</v>
      </c>
      <c r="I40" s="32">
        <v>717.8</v>
      </c>
      <c r="J40" s="32">
        <v>853</v>
      </c>
      <c r="K40" s="32">
        <v>890.3</v>
      </c>
      <c r="L40" s="32">
        <v>862.6</v>
      </c>
      <c r="M40" s="32">
        <v>745.4</v>
      </c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42.7</v>
      </c>
      <c r="I41" s="32">
        <v>45.1</v>
      </c>
      <c r="J41" s="32">
        <v>46.5</v>
      </c>
      <c r="K41" s="32">
        <v>45.6</v>
      </c>
      <c r="L41" s="32">
        <v>42.5</v>
      </c>
      <c r="M41" s="32">
        <v>36.700000000000003</v>
      </c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18.77</v>
      </c>
      <c r="I42" s="49">
        <v>17.36</v>
      </c>
      <c r="J42" s="49">
        <v>15.26</v>
      </c>
      <c r="K42" s="49">
        <v>16.73</v>
      </c>
      <c r="L42" s="49">
        <v>17.54</v>
      </c>
      <c r="M42" s="49">
        <v>14.92</v>
      </c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16.829999999999998</v>
      </c>
      <c r="I43" s="43">
        <v>13.7</v>
      </c>
      <c r="J43" s="43">
        <v>13.03</v>
      </c>
      <c r="K43" s="43">
        <v>8.3000000000000007</v>
      </c>
      <c r="L43" s="43">
        <v>11.44</v>
      </c>
      <c r="M43" s="43">
        <v>11.79</v>
      </c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4.71</v>
      </c>
      <c r="I44" s="43">
        <v>3.81</v>
      </c>
      <c r="J44" s="43">
        <v>3.61</v>
      </c>
      <c r="K44" s="43">
        <v>3.33</v>
      </c>
      <c r="L44" s="43">
        <v>2.86</v>
      </c>
      <c r="M44" s="43">
        <v>4.1399999999999997</v>
      </c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30.88</v>
      </c>
      <c r="I45" s="43">
        <v>32.36</v>
      </c>
      <c r="J45" s="43">
        <v>30.73</v>
      </c>
      <c r="K45" s="43">
        <v>32.32</v>
      </c>
      <c r="L45" s="43">
        <v>33.14</v>
      </c>
      <c r="M45" s="43">
        <v>35.96</v>
      </c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8198.2800000000007</v>
      </c>
      <c r="I46" s="70">
        <v>6542.96</v>
      </c>
      <c r="J46" s="70">
        <v>5866.73</v>
      </c>
      <c r="K46" s="70">
        <v>6187.61</v>
      </c>
      <c r="L46" s="70">
        <v>6477.14</v>
      </c>
      <c r="M46" s="70">
        <v>3622.63</v>
      </c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292.64999999999998</v>
      </c>
      <c r="I47" s="72">
        <v>261.64</v>
      </c>
      <c r="J47" s="72">
        <v>236.2</v>
      </c>
      <c r="K47" s="72">
        <v>1397.3</v>
      </c>
      <c r="L47" s="72">
        <v>923.54</v>
      </c>
      <c r="M47" s="72">
        <v>717.5</v>
      </c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3.3</v>
      </c>
      <c r="I48" s="32">
        <v>6.63</v>
      </c>
      <c r="J48" s="32">
        <v>2.9</v>
      </c>
      <c r="K48" s="32">
        <v>1.8</v>
      </c>
      <c r="L48" s="32">
        <v>13.46</v>
      </c>
      <c r="M48" s="32">
        <v>13.7</v>
      </c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16.440000000000001</v>
      </c>
      <c r="I49" s="43">
        <v>14.17</v>
      </c>
      <c r="J49" s="43">
        <v>11</v>
      </c>
      <c r="K49" s="43"/>
      <c r="L49" s="43">
        <v>21.2</v>
      </c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32.380000000000003</v>
      </c>
      <c r="I50" s="79">
        <v>34.5</v>
      </c>
      <c r="J50" s="79">
        <v>32.71</v>
      </c>
      <c r="K50" s="79">
        <v>37.56</v>
      </c>
      <c r="L50" s="79">
        <v>36.19</v>
      </c>
      <c r="M50" s="79">
        <v>44.42</v>
      </c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42.67</v>
      </c>
      <c r="I51" s="43">
        <v>50.46</v>
      </c>
      <c r="J51" s="43">
        <v>50.85</v>
      </c>
      <c r="K51" s="43">
        <v>51.88</v>
      </c>
      <c r="L51" s="43">
        <v>41.38</v>
      </c>
      <c r="M51" s="43">
        <v>66.73</v>
      </c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154.91</v>
      </c>
      <c r="I52" s="43">
        <v>142.18</v>
      </c>
      <c r="J52" s="43">
        <v>132.76</v>
      </c>
      <c r="K52" s="43">
        <v>137.58000000000001</v>
      </c>
      <c r="L52" s="43">
        <v>138.71</v>
      </c>
      <c r="M52" s="43">
        <v>139.52000000000001</v>
      </c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1</v>
      </c>
      <c r="I53" s="82">
        <v>4</v>
      </c>
      <c r="J53" s="82">
        <v>1</v>
      </c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8383</v>
      </c>
      <c r="I54" s="52">
        <v>7017</v>
      </c>
      <c r="J54" s="52">
        <v>6977</v>
      </c>
      <c r="K54" s="52">
        <v>3765</v>
      </c>
      <c r="L54" s="52">
        <v>4296</v>
      </c>
      <c r="M54" s="52">
        <v>4911</v>
      </c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1667</v>
      </c>
      <c r="I55" s="52">
        <v>1185</v>
      </c>
      <c r="J55" s="52">
        <v>1443</v>
      </c>
      <c r="K55" s="52">
        <v>834</v>
      </c>
      <c r="L55" s="52">
        <v>909</v>
      </c>
      <c r="M55" s="52">
        <v>684</v>
      </c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1420</v>
      </c>
      <c r="I56" s="70">
        <v>1358</v>
      </c>
      <c r="J56" s="70">
        <v>1354</v>
      </c>
      <c r="K56" s="70">
        <v>1298</v>
      </c>
      <c r="L56" s="70">
        <v>1317</v>
      </c>
      <c r="M56" s="70">
        <v>986</v>
      </c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178</v>
      </c>
      <c r="I57" s="52">
        <v>217</v>
      </c>
      <c r="J57" s="52">
        <v>353</v>
      </c>
      <c r="K57" s="52">
        <v>28</v>
      </c>
      <c r="L57" s="52">
        <v>62</v>
      </c>
      <c r="M57" s="52">
        <v>99</v>
      </c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12345</v>
      </c>
      <c r="I58" s="52">
        <v>10395</v>
      </c>
      <c r="J58" s="52">
        <v>10639</v>
      </c>
      <c r="K58" s="52">
        <v>6069</v>
      </c>
      <c r="L58" s="52">
        <v>6817</v>
      </c>
      <c r="M58" s="52">
        <v>6928</v>
      </c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581</v>
      </c>
      <c r="I59" s="70">
        <v>445</v>
      </c>
      <c r="J59" s="70">
        <v>370</v>
      </c>
      <c r="K59" s="70">
        <v>469</v>
      </c>
      <c r="L59" s="70">
        <v>416</v>
      </c>
      <c r="M59" s="70">
        <v>340</v>
      </c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2617</v>
      </c>
      <c r="I60" s="52">
        <v>1514</v>
      </c>
      <c r="J60" s="52">
        <v>916</v>
      </c>
      <c r="K60" s="52">
        <v>973</v>
      </c>
      <c r="L60" s="52">
        <v>993</v>
      </c>
      <c r="M60" s="52">
        <v>833</v>
      </c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2168</v>
      </c>
      <c r="I61" s="52">
        <v>1071</v>
      </c>
      <c r="J61" s="52">
        <v>501</v>
      </c>
      <c r="K61" s="52">
        <v>784</v>
      </c>
      <c r="L61" s="52">
        <v>659</v>
      </c>
      <c r="M61" s="52">
        <v>433</v>
      </c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15554</v>
      </c>
      <c r="I62" s="72">
        <v>12360</v>
      </c>
      <c r="J62" s="72">
        <v>11930</v>
      </c>
      <c r="K62" s="72">
        <v>7519</v>
      </c>
      <c r="L62" s="72">
        <v>8232</v>
      </c>
      <c r="M62" s="72">
        <v>8107</v>
      </c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13303</v>
      </c>
      <c r="I63" s="84">
        <v>10284</v>
      </c>
      <c r="J63" s="84">
        <v>9169</v>
      </c>
      <c r="K63" s="84">
        <v>6269</v>
      </c>
      <c r="L63" s="84">
        <v>6467</v>
      </c>
      <c r="M63" s="84">
        <v>5995</v>
      </c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113</v>
      </c>
      <c r="I64" s="52">
        <v>85</v>
      </c>
      <c r="J64" s="52">
        <v>36</v>
      </c>
      <c r="K64" s="52">
        <v>303</v>
      </c>
      <c r="L64" s="52">
        <v>112</v>
      </c>
      <c r="M64" s="52">
        <v>79</v>
      </c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2251</v>
      </c>
      <c r="I65" s="72">
        <v>2076</v>
      </c>
      <c r="J65" s="72">
        <v>2760</v>
      </c>
      <c r="K65" s="72">
        <v>1250</v>
      </c>
      <c r="L65" s="72">
        <v>1765</v>
      </c>
      <c r="M65" s="72">
        <v>2111</v>
      </c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2169</v>
      </c>
      <c r="I66" s="52">
        <v>2009</v>
      </c>
      <c r="J66" s="52">
        <v>2693</v>
      </c>
      <c r="K66" s="52">
        <v>1071</v>
      </c>
      <c r="L66" s="52">
        <v>1687</v>
      </c>
      <c r="M66" s="52">
        <v>2060</v>
      </c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1147</v>
      </c>
      <c r="I67" s="52">
        <v>862</v>
      </c>
      <c r="J67" s="52">
        <v>921</v>
      </c>
      <c r="K67" s="52">
        <v>204</v>
      </c>
      <c r="L67" s="52">
        <v>483</v>
      </c>
      <c r="M67" s="52">
        <v>663</v>
      </c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354</v>
      </c>
      <c r="I68" s="52">
        <v>296</v>
      </c>
      <c r="J68" s="52">
        <v>348</v>
      </c>
      <c r="K68" s="52">
        <v>159</v>
      </c>
      <c r="L68" s="52">
        <v>244</v>
      </c>
      <c r="M68" s="52">
        <v>372</v>
      </c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14</v>
      </c>
      <c r="I69" s="82">
        <v>4</v>
      </c>
      <c r="J69" s="82"/>
      <c r="K69" s="82"/>
      <c r="L69" s="82">
        <v>2</v>
      </c>
      <c r="M69" s="82">
        <v>6</v>
      </c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398</v>
      </c>
      <c r="I70" s="52">
        <v>327</v>
      </c>
      <c r="J70" s="52">
        <v>413</v>
      </c>
      <c r="K70" s="52">
        <v>279</v>
      </c>
      <c r="L70" s="52">
        <v>235</v>
      </c>
      <c r="M70" s="52">
        <v>114</v>
      </c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749</v>
      </c>
      <c r="I71" s="52">
        <v>553</v>
      </c>
      <c r="J71" s="52">
        <v>510</v>
      </c>
      <c r="K71" s="52">
        <v>470</v>
      </c>
      <c r="L71" s="52">
        <v>392</v>
      </c>
      <c r="M71" s="52">
        <v>296</v>
      </c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840</v>
      </c>
      <c r="I72" s="72">
        <v>272</v>
      </c>
      <c r="J72" s="72">
        <v>-92</v>
      </c>
      <c r="K72" s="72">
        <v>292</v>
      </c>
      <c r="L72" s="72">
        <v>37</v>
      </c>
      <c r="M72" s="72">
        <v>-203</v>
      </c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763</v>
      </c>
      <c r="I73" s="70">
        <v>522</v>
      </c>
      <c r="J73" s="70">
        <v>423</v>
      </c>
      <c r="K73" s="70">
        <v>456</v>
      </c>
      <c r="L73" s="70">
        <v>393</v>
      </c>
      <c r="M73" s="70">
        <v>274</v>
      </c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319</v>
      </c>
      <c r="I74" s="52">
        <v>110</v>
      </c>
      <c r="J74" s="52">
        <v>-13</v>
      </c>
      <c r="K74" s="52">
        <v>20</v>
      </c>
      <c r="L74" s="52">
        <v>-26</v>
      </c>
      <c r="M74" s="52">
        <v>-161</v>
      </c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637</v>
      </c>
      <c r="I75" s="84">
        <v>123</v>
      </c>
      <c r="J75" s="84">
        <v>-237</v>
      </c>
      <c r="K75" s="84">
        <v>230</v>
      </c>
      <c r="L75" s="84">
        <v>62</v>
      </c>
      <c r="M75" s="84">
        <v>-91</v>
      </c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3</v>
      </c>
      <c r="I76" s="52">
        <v>-6</v>
      </c>
      <c r="J76" s="52">
        <v>-5</v>
      </c>
      <c r="K76" s="52">
        <v>-19</v>
      </c>
      <c r="L76" s="52">
        <v>-8</v>
      </c>
      <c r="M76" s="52">
        <v>1</v>
      </c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203</v>
      </c>
      <c r="I77" s="52">
        <v>149</v>
      </c>
      <c r="J77" s="52">
        <v>145</v>
      </c>
      <c r="K77" s="52">
        <v>62</v>
      </c>
      <c r="L77" s="52">
        <v>-25</v>
      </c>
      <c r="M77" s="52">
        <v>-111</v>
      </c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88</v>
      </c>
      <c r="I78" s="52">
        <v>30</v>
      </c>
      <c r="J78" s="52">
        <v>-78</v>
      </c>
      <c r="K78" s="52">
        <v>88</v>
      </c>
      <c r="L78" s="52">
        <v>-13</v>
      </c>
      <c r="M78" s="52">
        <v>-108</v>
      </c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231</v>
      </c>
      <c r="I79" s="52">
        <v>174</v>
      </c>
      <c r="J79" s="52">
        <v>235</v>
      </c>
      <c r="K79" s="52">
        <v>-4</v>
      </c>
      <c r="L79" s="52">
        <v>42</v>
      </c>
      <c r="M79" s="52">
        <v>54</v>
      </c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-43</v>
      </c>
      <c r="I80" s="52">
        <v>-14</v>
      </c>
      <c r="J80" s="52">
        <v>39</v>
      </c>
      <c r="K80" s="52">
        <v>-18</v>
      </c>
      <c r="L80" s="52">
        <v>-23</v>
      </c>
      <c r="M80" s="52">
        <v>6</v>
      </c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210</v>
      </c>
      <c r="Q81" s="90">
        <v>40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217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20</v>
      </c>
      <c r="I84" s="97">
        <v>78</v>
      </c>
      <c r="J84" s="97">
        <v>20</v>
      </c>
      <c r="K84" s="97">
        <v>10</v>
      </c>
      <c r="L84" s="97">
        <v>41</v>
      </c>
      <c r="M84" s="97">
        <v>10</v>
      </c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5971</v>
      </c>
      <c r="I85" s="72">
        <v>4002</v>
      </c>
      <c r="J85" s="72">
        <v>3291</v>
      </c>
      <c r="K85" s="72">
        <v>3927</v>
      </c>
      <c r="L85" s="72">
        <v>3372</v>
      </c>
      <c r="M85" s="72">
        <v>2624</v>
      </c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1033</v>
      </c>
      <c r="I86" s="52">
        <v>779</v>
      </c>
      <c r="J86" s="52">
        <v>663</v>
      </c>
      <c r="K86" s="52">
        <v>868</v>
      </c>
      <c r="L86" s="52">
        <v>780</v>
      </c>
      <c r="M86" s="52">
        <v>613</v>
      </c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428</v>
      </c>
      <c r="I87" s="52">
        <v>381</v>
      </c>
      <c r="J87" s="52">
        <v>299</v>
      </c>
      <c r="K87" s="52">
        <v>417</v>
      </c>
      <c r="L87" s="52">
        <v>419</v>
      </c>
      <c r="M87" s="52">
        <v>314</v>
      </c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2137</v>
      </c>
      <c r="I88" s="52">
        <v>1659</v>
      </c>
      <c r="J88" s="52">
        <v>1606</v>
      </c>
      <c r="K88" s="52">
        <v>2064</v>
      </c>
      <c r="L88" s="52">
        <v>1654</v>
      </c>
      <c r="M88" s="52">
        <v>1211</v>
      </c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121</v>
      </c>
      <c r="I89" s="52">
        <v>218</v>
      </c>
      <c r="J89" s="52">
        <v>110</v>
      </c>
      <c r="K89" s="52">
        <v>100</v>
      </c>
      <c r="L89" s="52">
        <v>188</v>
      </c>
      <c r="M89" s="52">
        <v>244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293</v>
      </c>
      <c r="I90" s="52">
        <v>219</v>
      </c>
      <c r="J90" s="52">
        <v>87</v>
      </c>
      <c r="K90" s="52">
        <v>522</v>
      </c>
      <c r="L90" s="52">
        <v>259</v>
      </c>
      <c r="M90" s="52">
        <v>40</v>
      </c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619</v>
      </c>
      <c r="I91" s="52">
        <v>831</v>
      </c>
      <c r="J91" s="52">
        <v>1248</v>
      </c>
      <c r="K91" s="52">
        <v>1235</v>
      </c>
      <c r="L91" s="52">
        <v>1037</v>
      </c>
      <c r="M91" s="52">
        <v>823</v>
      </c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1086</v>
      </c>
      <c r="I92" s="52">
        <v>289</v>
      </c>
      <c r="J92" s="52">
        <v>11</v>
      </c>
      <c r="K92" s="52">
        <v>117</v>
      </c>
      <c r="L92" s="52">
        <v>39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554</v>
      </c>
      <c r="I93" s="70">
        <v>220</v>
      </c>
      <c r="J93" s="70">
        <v>245</v>
      </c>
      <c r="K93" s="70"/>
      <c r="L93" s="70">
        <v>6</v>
      </c>
      <c r="M93" s="70">
        <v>29</v>
      </c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571</v>
      </c>
      <c r="I94" s="52">
        <v>342</v>
      </c>
      <c r="J94" s="52"/>
      <c r="K94" s="52"/>
      <c r="L94" s="52">
        <v>112</v>
      </c>
      <c r="M94" s="52">
        <v>53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22</v>
      </c>
      <c r="I95" s="52">
        <v>10</v>
      </c>
      <c r="J95" s="52">
        <v>3</v>
      </c>
      <c r="K95" s="52">
        <v>3</v>
      </c>
      <c r="L95" s="52">
        <v>6</v>
      </c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204</v>
      </c>
      <c r="I96" s="52">
        <v>122</v>
      </c>
      <c r="J96" s="52">
        <v>46</v>
      </c>
      <c r="K96" s="52">
        <v>81</v>
      </c>
      <c r="L96" s="52">
        <v>79</v>
      </c>
      <c r="M96" s="52">
        <v>90</v>
      </c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18</v>
      </c>
      <c r="I97" s="52">
        <v>-26</v>
      </c>
      <c r="J97" s="52">
        <v>-76</v>
      </c>
      <c r="K97" s="52">
        <v>-11</v>
      </c>
      <c r="L97" s="52">
        <v>2</v>
      </c>
      <c r="M97" s="52">
        <v>-26</v>
      </c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1143</v>
      </c>
      <c r="I98" s="84">
        <v>814</v>
      </c>
      <c r="J98" s="84">
        <v>803</v>
      </c>
      <c r="K98" s="84">
        <v>921</v>
      </c>
      <c r="L98" s="84">
        <v>732</v>
      </c>
      <c r="M98" s="84">
        <v>655</v>
      </c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399</v>
      </c>
      <c r="I99" s="52">
        <v>386</v>
      </c>
      <c r="J99" s="52">
        <v>372</v>
      </c>
      <c r="K99" s="52">
        <v>407</v>
      </c>
      <c r="L99" s="52">
        <v>371</v>
      </c>
      <c r="M99" s="52">
        <v>376</v>
      </c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37</v>
      </c>
      <c r="I100" s="52">
        <v>34</v>
      </c>
      <c r="J100" s="52">
        <v>27</v>
      </c>
      <c r="K100" s="52">
        <v>32</v>
      </c>
      <c r="L100" s="52">
        <v>28</v>
      </c>
      <c r="M100" s="52">
        <v>30</v>
      </c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272</v>
      </c>
      <c r="I101" s="52">
        <v>275</v>
      </c>
      <c r="J101" s="52">
        <v>280</v>
      </c>
      <c r="K101" s="52">
        <v>284</v>
      </c>
      <c r="L101" s="52">
        <v>274</v>
      </c>
      <c r="M101" s="52">
        <v>275</v>
      </c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6</v>
      </c>
      <c r="J102" s="52">
        <v>8</v>
      </c>
      <c r="K102" s="52">
        <v>6</v>
      </c>
      <c r="L102" s="52">
        <v>5</v>
      </c>
      <c r="M102" s="52">
        <v>7</v>
      </c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83</v>
      </c>
      <c r="I103" s="52">
        <v>65</v>
      </c>
      <c r="J103" s="52">
        <v>35</v>
      </c>
      <c r="K103" s="52">
        <v>67</v>
      </c>
      <c r="L103" s="52">
        <v>52</v>
      </c>
      <c r="M103" s="52">
        <v>54</v>
      </c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4462</v>
      </c>
      <c r="I104" s="106">
        <v>3398</v>
      </c>
      <c r="J104" s="106">
        <v>3327</v>
      </c>
      <c r="K104" s="106">
        <v>3094</v>
      </c>
      <c r="L104" s="106">
        <v>2870</v>
      </c>
      <c r="M104" s="106">
        <v>2525</v>
      </c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522</v>
      </c>
      <c r="I105" s="52">
        <v>429</v>
      </c>
      <c r="J105" s="52">
        <v>429</v>
      </c>
      <c r="K105" s="52">
        <v>361</v>
      </c>
      <c r="L105" s="52">
        <v>407</v>
      </c>
      <c r="M105" s="52">
        <v>354</v>
      </c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171</v>
      </c>
      <c r="I106" s="52">
        <v>160</v>
      </c>
      <c r="J106" s="52">
        <v>162</v>
      </c>
      <c r="K106" s="52">
        <v>167</v>
      </c>
      <c r="L106" s="52">
        <v>167</v>
      </c>
      <c r="M106" s="52">
        <v>137</v>
      </c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159</v>
      </c>
      <c r="I107" s="52">
        <v>148</v>
      </c>
      <c r="J107" s="52">
        <v>163</v>
      </c>
      <c r="K107" s="52">
        <v>115</v>
      </c>
      <c r="L107" s="52">
        <v>156</v>
      </c>
      <c r="M107" s="52">
        <v>136</v>
      </c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136</v>
      </c>
      <c r="I108" s="52">
        <v>93</v>
      </c>
      <c r="J108" s="52">
        <v>86</v>
      </c>
      <c r="K108" s="52">
        <v>70</v>
      </c>
      <c r="L108" s="52">
        <v>66</v>
      </c>
      <c r="M108" s="52">
        <v>59</v>
      </c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1124</v>
      </c>
      <c r="I109" s="70">
        <v>900</v>
      </c>
      <c r="J109" s="70">
        <v>1021</v>
      </c>
      <c r="K109" s="70">
        <v>1025</v>
      </c>
      <c r="L109" s="70">
        <v>837</v>
      </c>
      <c r="M109" s="70">
        <v>685</v>
      </c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315</v>
      </c>
      <c r="I110" s="52">
        <v>395</v>
      </c>
      <c r="J110" s="52">
        <v>545</v>
      </c>
      <c r="K110" s="52">
        <v>484</v>
      </c>
      <c r="L110" s="52">
        <v>400</v>
      </c>
      <c r="M110" s="52">
        <v>379</v>
      </c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700</v>
      </c>
      <c r="I111" s="52">
        <v>413</v>
      </c>
      <c r="J111" s="52">
        <v>385</v>
      </c>
      <c r="K111" s="52">
        <v>486</v>
      </c>
      <c r="L111" s="52">
        <v>367</v>
      </c>
      <c r="M111" s="52">
        <v>247</v>
      </c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68</v>
      </c>
      <c r="I112" s="113">
        <v>55</v>
      </c>
      <c r="J112" s="113">
        <v>59</v>
      </c>
      <c r="K112" s="113">
        <v>29</v>
      </c>
      <c r="L112" s="113">
        <v>43</v>
      </c>
      <c r="M112" s="113">
        <v>31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491</v>
      </c>
      <c r="I113" s="70">
        <v>459</v>
      </c>
      <c r="J113" s="70">
        <v>436</v>
      </c>
      <c r="K113" s="70">
        <v>377</v>
      </c>
      <c r="L113" s="70">
        <v>368</v>
      </c>
      <c r="M113" s="70">
        <v>394</v>
      </c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108</v>
      </c>
      <c r="I114" s="52">
        <v>108</v>
      </c>
      <c r="J114" s="52">
        <v>125</v>
      </c>
      <c r="K114" s="52">
        <v>113</v>
      </c>
      <c r="L114" s="52">
        <v>90</v>
      </c>
      <c r="M114" s="52">
        <v>70</v>
      </c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147</v>
      </c>
      <c r="I115" s="52">
        <v>149</v>
      </c>
      <c r="J115" s="52">
        <v>125</v>
      </c>
      <c r="K115" s="52">
        <v>147</v>
      </c>
      <c r="L115" s="52">
        <v>143</v>
      </c>
      <c r="M115" s="52">
        <v>139</v>
      </c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156</v>
      </c>
      <c r="I116" s="52">
        <v>147</v>
      </c>
      <c r="J116" s="52">
        <v>164</v>
      </c>
      <c r="K116" s="52">
        <v>104</v>
      </c>
      <c r="L116" s="52">
        <v>122</v>
      </c>
      <c r="M116" s="52">
        <v>166</v>
      </c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812</v>
      </c>
      <c r="I117" s="52">
        <v>763</v>
      </c>
      <c r="J117" s="52">
        <v>726</v>
      </c>
      <c r="K117" s="52">
        <v>654</v>
      </c>
      <c r="L117" s="52">
        <v>687</v>
      </c>
      <c r="M117" s="52">
        <v>662</v>
      </c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2907</v>
      </c>
      <c r="I118" s="72">
        <v>1564</v>
      </c>
      <c r="J118" s="72">
        <v>774</v>
      </c>
      <c r="K118" s="72">
        <v>1447</v>
      </c>
      <c r="L118" s="72">
        <v>1181</v>
      </c>
      <c r="M118" s="72">
        <v>677</v>
      </c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258</v>
      </c>
      <c r="I119" s="106">
        <v>217</v>
      </c>
      <c r="J119" s="106">
        <v>242</v>
      </c>
      <c r="K119" s="106">
        <v>165</v>
      </c>
      <c r="L119" s="106">
        <v>187</v>
      </c>
      <c r="M119" s="106">
        <v>212</v>
      </c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71</v>
      </c>
      <c r="I120" s="52">
        <v>58</v>
      </c>
      <c r="J120" s="52">
        <v>103</v>
      </c>
      <c r="K120" s="52">
        <v>43</v>
      </c>
      <c r="L120" s="52">
        <v>62</v>
      </c>
      <c r="M120" s="52">
        <v>93</v>
      </c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185</v>
      </c>
      <c r="I121" s="52">
        <v>165</v>
      </c>
      <c r="J121" s="52">
        <v>151</v>
      </c>
      <c r="K121" s="52">
        <v>141</v>
      </c>
      <c r="L121" s="52">
        <v>144</v>
      </c>
      <c r="M121" s="52">
        <v>127</v>
      </c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439</v>
      </c>
      <c r="I122" s="84">
        <v>376</v>
      </c>
      <c r="J122" s="84">
        <v>372</v>
      </c>
      <c r="K122" s="84">
        <v>314</v>
      </c>
      <c r="L122" s="84">
        <v>331</v>
      </c>
      <c r="M122" s="84">
        <v>262</v>
      </c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115</v>
      </c>
      <c r="I123" s="52">
        <v>85</v>
      </c>
      <c r="J123" s="52">
        <v>98</v>
      </c>
      <c r="K123" s="52">
        <v>58</v>
      </c>
      <c r="L123" s="52">
        <v>69</v>
      </c>
      <c r="M123" s="52">
        <v>46</v>
      </c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282</v>
      </c>
      <c r="I124" s="52">
        <v>264</v>
      </c>
      <c r="J124" s="52">
        <v>248</v>
      </c>
      <c r="K124" s="52">
        <v>243</v>
      </c>
      <c r="L124" s="52">
        <v>251</v>
      </c>
      <c r="M124" s="52">
        <v>205</v>
      </c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130</v>
      </c>
      <c r="I125" s="52">
        <v>119</v>
      </c>
      <c r="J125" s="52">
        <v>112</v>
      </c>
      <c r="K125" s="52">
        <v>95</v>
      </c>
      <c r="L125" s="52">
        <v>92</v>
      </c>
      <c r="M125" s="52">
        <v>95</v>
      </c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20</v>
      </c>
      <c r="I126" s="52">
        <v>20</v>
      </c>
      <c r="J126" s="52">
        <v>21</v>
      </c>
      <c r="K126" s="52">
        <v>14</v>
      </c>
      <c r="L126" s="52">
        <v>15</v>
      </c>
      <c r="M126" s="52">
        <v>17</v>
      </c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25</v>
      </c>
      <c r="I127" s="52">
        <v>16</v>
      </c>
      <c r="J127" s="52">
        <v>14</v>
      </c>
      <c r="K127" s="52">
        <v>8</v>
      </c>
      <c r="L127" s="52">
        <v>9</v>
      </c>
      <c r="M127" s="52">
        <v>7</v>
      </c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452</v>
      </c>
      <c r="I128" s="52">
        <v>340</v>
      </c>
      <c r="J128" s="52">
        <v>291</v>
      </c>
      <c r="K128" s="52">
        <v>268</v>
      </c>
      <c r="L128" s="52">
        <v>264</v>
      </c>
      <c r="M128" s="52">
        <v>285</v>
      </c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573</v>
      </c>
      <c r="I129" s="84">
        <v>276</v>
      </c>
      <c r="J129" s="84">
        <v>175</v>
      </c>
      <c r="K129" s="84">
        <v>141</v>
      </c>
      <c r="L129" s="84">
        <v>143</v>
      </c>
      <c r="M129" s="84">
        <v>65</v>
      </c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9</v>
      </c>
      <c r="I130" s="52">
        <v>26</v>
      </c>
      <c r="J130" s="52">
        <v>24</v>
      </c>
      <c r="K130" s="52">
        <v>4</v>
      </c>
      <c r="L130" s="52">
        <v>6</v>
      </c>
      <c r="M130" s="52">
        <v>13</v>
      </c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296</v>
      </c>
      <c r="I131" s="117">
        <v>275</v>
      </c>
      <c r="J131" s="117">
        <v>263</v>
      </c>
      <c r="K131" s="117">
        <v>254</v>
      </c>
      <c r="L131" s="117">
        <v>245</v>
      </c>
      <c r="M131" s="117">
        <v>239</v>
      </c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40</v>
      </c>
      <c r="I132" s="52">
        <v>42</v>
      </c>
      <c r="J132" s="52">
        <v>61</v>
      </c>
      <c r="K132" s="52">
        <v>18</v>
      </c>
      <c r="L132" s="52">
        <v>49</v>
      </c>
      <c r="M132" s="52">
        <v>81</v>
      </c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1060</v>
      </c>
      <c r="I133" s="72">
        <v>863</v>
      </c>
      <c r="J133" s="72">
        <v>841</v>
      </c>
      <c r="K133" s="72">
        <v>676</v>
      </c>
      <c r="L133" s="72">
        <v>710</v>
      </c>
      <c r="M133" s="72">
        <v>704</v>
      </c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104022</v>
      </c>
      <c r="I134" s="106">
        <v>35662</v>
      </c>
      <c r="J134" s="106">
        <v>-15182</v>
      </c>
      <c r="K134" s="106">
        <v>110401</v>
      </c>
      <c r="L134" s="106">
        <v>50981</v>
      </c>
      <c r="M134" s="106">
        <v>-12088</v>
      </c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72896</v>
      </c>
      <c r="I135" s="106">
        <v>23710</v>
      </c>
      <c r="J135" s="106">
        <v>-9811</v>
      </c>
      <c r="K135" s="106">
        <v>68149</v>
      </c>
      <c r="L135" s="106">
        <v>29984</v>
      </c>
      <c r="M135" s="106">
        <v>-7110</v>
      </c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118</v>
      </c>
      <c r="I136" s="52">
        <v>92</v>
      </c>
      <c r="J136" s="52">
        <v>143</v>
      </c>
      <c r="K136" s="52">
        <v>196</v>
      </c>
      <c r="L136" s="52">
        <v>113</v>
      </c>
      <c r="M136" s="52">
        <v>108</v>
      </c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156</v>
      </c>
      <c r="I137" s="52">
        <v>79</v>
      </c>
      <c r="J137" s="52">
        <v>55</v>
      </c>
      <c r="K137" s="52">
        <v>122</v>
      </c>
      <c r="L137" s="52">
        <v>59</v>
      </c>
      <c r="M137" s="52">
        <v>17</v>
      </c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2</v>
      </c>
      <c r="J138" s="52"/>
      <c r="K138" s="52">
        <v>-2</v>
      </c>
      <c r="L138" s="52">
        <v>5</v>
      </c>
      <c r="M138" s="52">
        <v>-1</v>
      </c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106697</v>
      </c>
      <c r="I139" s="84">
        <v>39871</v>
      </c>
      <c r="J139" s="84">
        <v>-6830</v>
      </c>
      <c r="K139" s="84">
        <v>128529</v>
      </c>
      <c r="L139" s="84">
        <v>65159</v>
      </c>
      <c r="M139" s="84">
        <v>2392</v>
      </c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1454</v>
      </c>
      <c r="I140" s="72">
        <v>557</v>
      </c>
      <c r="J140" s="72">
        <v>-99</v>
      </c>
      <c r="K140" s="72">
        <v>809</v>
      </c>
      <c r="L140" s="72">
        <v>456</v>
      </c>
      <c r="M140" s="72">
        <v>20</v>
      </c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74770</v>
      </c>
      <c r="I141" s="72">
        <v>26508</v>
      </c>
      <c r="J141" s="72">
        <v>-4414</v>
      </c>
      <c r="K141" s="72">
        <v>79339</v>
      </c>
      <c r="L141" s="72">
        <v>38323</v>
      </c>
      <c r="M141" s="72">
        <v>1407</v>
      </c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571</v>
      </c>
      <c r="I142" s="52">
        <v>608</v>
      </c>
      <c r="J142" s="52">
        <v>644</v>
      </c>
      <c r="K142" s="52">
        <v>301</v>
      </c>
      <c r="L142" s="52">
        <v>346</v>
      </c>
      <c r="M142" s="52">
        <v>399</v>
      </c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94</v>
      </c>
      <c r="I143" s="52">
        <v>90</v>
      </c>
      <c r="J143" s="52">
        <v>118</v>
      </c>
      <c r="K143" s="52">
        <v>54</v>
      </c>
      <c r="L143" s="52">
        <v>52</v>
      </c>
      <c r="M143" s="52">
        <v>50</v>
      </c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266</v>
      </c>
      <c r="I144" s="52">
        <v>208</v>
      </c>
      <c r="J144" s="52">
        <v>202</v>
      </c>
      <c r="K144" s="52">
        <v>142</v>
      </c>
      <c r="L144" s="52">
        <v>135</v>
      </c>
      <c r="M144" s="52">
        <v>101</v>
      </c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59230</v>
      </c>
      <c r="I145" s="124">
        <v>13813</v>
      </c>
      <c r="J145" s="124">
        <v>-18815</v>
      </c>
      <c r="K145" s="124">
        <v>54249</v>
      </c>
      <c r="L145" s="124">
        <v>18633</v>
      </c>
      <c r="M145" s="124">
        <v>-14360</v>
      </c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15.3</v>
      </c>
      <c r="I146" s="130">
        <v>-4.6100000000000003</v>
      </c>
      <c r="J146" s="130">
        <v>-37.340000000000003</v>
      </c>
      <c r="K146" s="130">
        <v>13.54</v>
      </c>
      <c r="L146" s="130">
        <v>-0.33</v>
      </c>
      <c r="M146" s="130">
        <v>-36.840000000000003</v>
      </c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24.2</v>
      </c>
      <c r="I147" s="130">
        <v>12.72</v>
      </c>
      <c r="J147" s="130">
        <v>-6.96</v>
      </c>
      <c r="K147" s="130">
        <v>18.600000000000001</v>
      </c>
      <c r="L147" s="130">
        <v>10.93</v>
      </c>
      <c r="M147" s="130">
        <v>-3.92</v>
      </c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169.36</v>
      </c>
      <c r="I148" s="130">
        <v>61.09</v>
      </c>
      <c r="J148" s="130">
        <v>-26</v>
      </c>
      <c r="K148" s="130">
        <v>156.72</v>
      </c>
      <c r="L148" s="130">
        <v>74.22</v>
      </c>
      <c r="M148" s="130">
        <v>-19.79</v>
      </c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976</v>
      </c>
      <c r="I149" s="106">
        <v>402</v>
      </c>
      <c r="J149" s="106">
        <v>18</v>
      </c>
      <c r="K149" s="106">
        <v>401</v>
      </c>
      <c r="L149" s="106">
        <v>254</v>
      </c>
      <c r="M149" s="106">
        <v>-47</v>
      </c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14.5</v>
      </c>
      <c r="I150" s="136">
        <v>16.8</v>
      </c>
      <c r="J150" s="136">
        <v>23.1</v>
      </c>
      <c r="K150" s="136">
        <v>16.600000000000001</v>
      </c>
      <c r="L150" s="136">
        <v>21.4</v>
      </c>
      <c r="M150" s="136">
        <v>26.1</v>
      </c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</v>
      </c>
      <c r="I151" s="52">
        <v>938</v>
      </c>
      <c r="J151" s="52">
        <v>2192</v>
      </c>
      <c r="K151" s="52">
        <v>288</v>
      </c>
      <c r="L151" s="52">
        <v>1027</v>
      </c>
      <c r="M151" s="52">
        <v>1627</v>
      </c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197</v>
      </c>
      <c r="I152" s="52">
        <v>124</v>
      </c>
      <c r="J152" s="52">
        <v>57</v>
      </c>
      <c r="K152" s="52">
        <v>406</v>
      </c>
      <c r="L152" s="52">
        <v>145</v>
      </c>
      <c r="M152" s="52">
        <v>80</v>
      </c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278</v>
      </c>
      <c r="I153" s="52">
        <v>249</v>
      </c>
      <c r="J153" s="52">
        <v>345</v>
      </c>
      <c r="K153" s="52">
        <v>312</v>
      </c>
      <c r="L153" s="52">
        <v>335</v>
      </c>
      <c r="M153" s="52">
        <v>471</v>
      </c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603</v>
      </c>
      <c r="I154" s="139">
        <v>-13</v>
      </c>
      <c r="J154" s="139">
        <v>-464</v>
      </c>
      <c r="K154" s="139">
        <v>189</v>
      </c>
      <c r="L154" s="139">
        <v>-5</v>
      </c>
      <c r="M154" s="139">
        <v>-85</v>
      </c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2.8</v>
      </c>
      <c r="I155" s="143">
        <v>3.1</v>
      </c>
      <c r="J155" s="143">
        <v>2.8</v>
      </c>
      <c r="K155" s="143">
        <v>2</v>
      </c>
      <c r="L155" s="143">
        <v>2.2999999999999998</v>
      </c>
      <c r="M155" s="143">
        <v>1.8</v>
      </c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68063</v>
      </c>
      <c r="I156" s="52">
        <v>54652</v>
      </c>
      <c r="J156" s="52">
        <v>40340</v>
      </c>
      <c r="K156" s="52">
        <v>100663</v>
      </c>
      <c r="L156" s="52">
        <v>67240</v>
      </c>
      <c r="M156" s="52">
        <v>48027</v>
      </c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23759</v>
      </c>
      <c r="I157" s="52">
        <v>20374</v>
      </c>
      <c r="J157" s="52">
        <v>16708</v>
      </c>
      <c r="K157" s="52">
        <v>28586</v>
      </c>
      <c r="L157" s="52">
        <v>20861</v>
      </c>
      <c r="M157" s="52">
        <v>35285</v>
      </c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122866</v>
      </c>
      <c r="I158" s="52">
        <v>51778</v>
      </c>
      <c r="J158" s="52">
        <v>5171</v>
      </c>
      <c r="K158" s="52">
        <v>146734</v>
      </c>
      <c r="L158" s="52">
        <v>81086</v>
      </c>
      <c r="M158" s="52">
        <v>22912</v>
      </c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577</v>
      </c>
      <c r="I159" s="72">
        <v>-46</v>
      </c>
      <c r="J159" s="72">
        <v>-509</v>
      </c>
      <c r="K159" s="72">
        <v>176</v>
      </c>
      <c r="L159" s="72">
        <v>-32</v>
      </c>
      <c r="M159" s="72">
        <v>-151</v>
      </c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21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6</v>
      </c>
      <c r="J5" s="22"/>
      <c r="K5" s="22"/>
      <c r="L5" s="22">
        <v>13</v>
      </c>
      <c r="M5" s="22"/>
      <c r="N5" s="22">
        <v>11</v>
      </c>
      <c r="O5" s="22">
        <v>43</v>
      </c>
      <c r="P5" s="23">
        <v>11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194</v>
      </c>
      <c r="J6" s="32"/>
      <c r="K6" s="32"/>
      <c r="L6" s="32">
        <v>166.9</v>
      </c>
      <c r="M6" s="32"/>
      <c r="N6" s="32">
        <v>252.1</v>
      </c>
      <c r="O6" s="32">
        <v>142.1</v>
      </c>
      <c r="P6" s="33">
        <v>92.6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25.44</v>
      </c>
      <c r="J7" s="39"/>
      <c r="K7" s="39"/>
      <c r="L7" s="39">
        <v>43.17</v>
      </c>
      <c r="M7" s="39"/>
      <c r="N7" s="39">
        <v>70.23</v>
      </c>
      <c r="O7" s="39">
        <v>73.12</v>
      </c>
      <c r="P7" s="40">
        <v>74.53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12.26</v>
      </c>
      <c r="J8" s="43"/>
      <c r="K8" s="43"/>
      <c r="L8" s="43">
        <v>25.46</v>
      </c>
      <c r="M8" s="43"/>
      <c r="N8" s="43">
        <v>47.53</v>
      </c>
      <c r="O8" s="43">
        <v>51.61</v>
      </c>
      <c r="P8" s="44">
        <v>56.07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2.57</v>
      </c>
      <c r="J9" s="49"/>
      <c r="K9" s="49"/>
      <c r="L9" s="49">
        <v>4.37</v>
      </c>
      <c r="M9" s="49"/>
      <c r="N9" s="49">
        <v>1.86</v>
      </c>
      <c r="O9" s="49">
        <v>1.1499999999999999</v>
      </c>
      <c r="P9" s="50">
        <v>0.74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948</v>
      </c>
      <c r="J10" s="52"/>
      <c r="K10" s="52"/>
      <c r="L10" s="52">
        <v>1124</v>
      </c>
      <c r="M10" s="52"/>
      <c r="N10" s="52">
        <v>783</v>
      </c>
      <c r="O10" s="52">
        <v>736</v>
      </c>
      <c r="P10" s="53">
        <v>648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12.33</v>
      </c>
      <c r="J12" s="59"/>
      <c r="K12" s="59"/>
      <c r="L12" s="59">
        <v>4.32</v>
      </c>
      <c r="M12" s="59"/>
      <c r="N12" s="59">
        <v>4.9000000000000004</v>
      </c>
      <c r="O12" s="59">
        <v>2.84</v>
      </c>
      <c r="P12" s="60">
        <v>1.79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3.14</v>
      </c>
      <c r="J13" s="39"/>
      <c r="K13" s="39"/>
      <c r="L13" s="39">
        <v>1.86</v>
      </c>
      <c r="M13" s="39"/>
      <c r="N13" s="39">
        <v>3.44</v>
      </c>
      <c r="O13" s="39">
        <v>2.08</v>
      </c>
      <c r="P13" s="40">
        <v>1.33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1.06</v>
      </c>
      <c r="J14" s="43"/>
      <c r="K14" s="43"/>
      <c r="L14" s="43">
        <v>1.04</v>
      </c>
      <c r="M14" s="43"/>
      <c r="N14" s="43">
        <v>1.39</v>
      </c>
      <c r="O14" s="43">
        <v>1.35</v>
      </c>
      <c r="P14" s="44">
        <v>1.01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4.54</v>
      </c>
      <c r="J15" s="59"/>
      <c r="K15" s="59"/>
      <c r="L15" s="59">
        <v>32.54</v>
      </c>
      <c r="M15" s="59"/>
      <c r="N15" s="59">
        <v>55.23</v>
      </c>
      <c r="O15" s="59">
        <v>58.98</v>
      </c>
      <c r="P15" s="60">
        <v>64.430000000000007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2.2200000000000002</v>
      </c>
      <c r="J16" s="43"/>
      <c r="K16" s="43"/>
      <c r="L16" s="43">
        <v>8.19</v>
      </c>
      <c r="M16" s="43"/>
      <c r="N16" s="43">
        <v>9.19</v>
      </c>
      <c r="O16" s="43">
        <v>12.22</v>
      </c>
      <c r="P16" s="44">
        <v>10.09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2.11</v>
      </c>
      <c r="J17" s="43"/>
      <c r="K17" s="43"/>
      <c r="L17" s="43">
        <v>0.56000000000000005</v>
      </c>
      <c r="M17" s="43"/>
      <c r="N17" s="43">
        <v>1.1200000000000001</v>
      </c>
      <c r="O17" s="43">
        <v>0.63</v>
      </c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>
        <v>0.08</v>
      </c>
      <c r="M18" s="49"/>
      <c r="N18" s="49">
        <v>0.48</v>
      </c>
      <c r="O18" s="49">
        <v>0.21</v>
      </c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16.57</v>
      </c>
      <c r="J19" s="43"/>
      <c r="K19" s="43"/>
      <c r="L19" s="43">
        <v>1.71</v>
      </c>
      <c r="M19" s="43"/>
      <c r="N19" s="43">
        <v>4.22</v>
      </c>
      <c r="O19" s="43">
        <v>1.08</v>
      </c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2.2200000000000002</v>
      </c>
      <c r="J20" s="43"/>
      <c r="K20" s="43"/>
      <c r="L20" s="43">
        <v>9.89</v>
      </c>
      <c r="M20" s="43"/>
      <c r="N20" s="43">
        <v>18.809999999999999</v>
      </c>
      <c r="O20" s="43">
        <v>17.36</v>
      </c>
      <c r="P20" s="44">
        <v>16.21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10.53</v>
      </c>
      <c r="J21" s="59"/>
      <c r="K21" s="59"/>
      <c r="L21" s="59">
        <v>47.22</v>
      </c>
      <c r="M21" s="59"/>
      <c r="N21" s="59">
        <v>35.549999999999997</v>
      </c>
      <c r="O21" s="59">
        <v>54.82</v>
      </c>
      <c r="P21" s="60">
        <v>61.75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8.68</v>
      </c>
      <c r="M22" s="43"/>
      <c r="N22" s="43">
        <v>20.95</v>
      </c>
      <c r="O22" s="43">
        <v>11.09</v>
      </c>
      <c r="P22" s="44">
        <v>14.39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4.93</v>
      </c>
      <c r="M23" s="43"/>
      <c r="N23" s="43">
        <v>2</v>
      </c>
      <c r="O23" s="43">
        <v>8.61</v>
      </c>
      <c r="P23" s="44">
        <v>8.81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2.3199999999999998</v>
      </c>
      <c r="M24" s="43"/>
      <c r="N24" s="43">
        <v>3.01</v>
      </c>
      <c r="O24" s="43">
        <v>3.17</v>
      </c>
      <c r="P24" s="44">
        <v>0.69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7.1</v>
      </c>
      <c r="J25" s="43"/>
      <c r="K25" s="43"/>
      <c r="L25" s="43">
        <v>12.01</v>
      </c>
      <c r="M25" s="43"/>
      <c r="N25" s="43">
        <v>11.33</v>
      </c>
      <c r="O25" s="43">
        <v>3.42</v>
      </c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>
        <v>2.0299999999999998</v>
      </c>
      <c r="M26" s="49"/>
      <c r="N26" s="49">
        <v>14.79</v>
      </c>
      <c r="O26" s="49">
        <v>6.8</v>
      </c>
      <c r="P26" s="50">
        <v>9.26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>
        <v>2.44</v>
      </c>
      <c r="M27" s="43"/>
      <c r="N27" s="43">
        <v>0.77</v>
      </c>
      <c r="O27" s="43">
        <v>0.89</v>
      </c>
      <c r="P27" s="44">
        <v>0.94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>
        <v>17.2</v>
      </c>
      <c r="M28" s="62"/>
      <c r="N28" s="62"/>
      <c r="O28" s="62">
        <v>5.3</v>
      </c>
      <c r="P28" s="63">
        <v>1.4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>
        <v>0.5</v>
      </c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0.7</v>
      </c>
      <c r="M30" s="32"/>
      <c r="N30" s="32"/>
      <c r="O30" s="32">
        <v>1.2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>
        <v>1.4</v>
      </c>
      <c r="O31" s="32">
        <v>0.5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>
        <v>0.1</v>
      </c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>
        <v>2.8</v>
      </c>
      <c r="M33" s="66"/>
      <c r="N33" s="66"/>
      <c r="O33" s="66">
        <v>0.6</v>
      </c>
      <c r="P33" s="67">
        <v>2.2999999999999998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>
        <v>4.5</v>
      </c>
      <c r="M34" s="32"/>
      <c r="N34" s="32"/>
      <c r="O34" s="32">
        <v>1.5</v>
      </c>
      <c r="P34" s="33">
        <v>5.7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>
        <v>527.29999999999995</v>
      </c>
      <c r="O36" s="66">
        <v>241.1</v>
      </c>
      <c r="P36" s="67">
        <v>1.6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/>
      <c r="J37" s="64"/>
      <c r="K37" s="64"/>
      <c r="L37" s="64">
        <v>20</v>
      </c>
      <c r="M37" s="64"/>
      <c r="N37" s="64">
        <v>15.4</v>
      </c>
      <c r="O37" s="64">
        <v>12.5</v>
      </c>
      <c r="P37" s="65">
        <v>3.7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53.5</v>
      </c>
      <c r="J38" s="62"/>
      <c r="K38" s="62"/>
      <c r="L38" s="62">
        <v>73.099999999999994</v>
      </c>
      <c r="M38" s="62"/>
      <c r="N38" s="62">
        <v>76.900000000000006</v>
      </c>
      <c r="O38" s="62">
        <v>66.3</v>
      </c>
      <c r="P38" s="63">
        <v>54.5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105.7</v>
      </c>
      <c r="M39" s="32"/>
      <c r="N39" s="32">
        <v>89.9</v>
      </c>
      <c r="O39" s="32">
        <v>85</v>
      </c>
      <c r="P39" s="33">
        <v>83.5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635.29999999999995</v>
      </c>
      <c r="M40" s="32"/>
      <c r="N40" s="32">
        <v>641.1</v>
      </c>
      <c r="O40" s="32">
        <v>666.6</v>
      </c>
      <c r="P40" s="33">
        <v>756.4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41.5</v>
      </c>
      <c r="M41" s="32"/>
      <c r="N41" s="32">
        <v>55.5</v>
      </c>
      <c r="O41" s="32">
        <v>40.700000000000003</v>
      </c>
      <c r="P41" s="33">
        <v>42.9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15.43</v>
      </c>
      <c r="J42" s="49"/>
      <c r="K42" s="49"/>
      <c r="L42" s="49">
        <v>15.65</v>
      </c>
      <c r="M42" s="49"/>
      <c r="N42" s="49">
        <v>16.7</v>
      </c>
      <c r="O42" s="49">
        <v>16.809999999999999</v>
      </c>
      <c r="P42" s="50">
        <v>17.68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12.45</v>
      </c>
      <c r="M43" s="43"/>
      <c r="N43" s="43">
        <v>23.87</v>
      </c>
      <c r="O43" s="43">
        <v>17.670000000000002</v>
      </c>
      <c r="P43" s="44">
        <v>10.06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5.37</v>
      </c>
      <c r="M44" s="43"/>
      <c r="N44" s="43">
        <v>4.3899999999999997</v>
      </c>
      <c r="O44" s="43">
        <v>4.28</v>
      </c>
      <c r="P44" s="44">
        <v>3.16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33.04</v>
      </c>
      <c r="M45" s="43"/>
      <c r="N45" s="43">
        <v>34.729999999999997</v>
      </c>
      <c r="O45" s="43">
        <v>32.090000000000003</v>
      </c>
      <c r="P45" s="44">
        <v>29.37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>
        <v>7203.17</v>
      </c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>
        <v>13.85</v>
      </c>
      <c r="M47" s="72"/>
      <c r="N47" s="72"/>
      <c r="O47" s="72">
        <v>2.7</v>
      </c>
      <c r="P47" s="73">
        <v>10.55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>
        <v>4</v>
      </c>
      <c r="M48" s="32"/>
      <c r="N48" s="32"/>
      <c r="O48" s="32">
        <v>0.77</v>
      </c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>
        <v>31.62</v>
      </c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>
        <v>119.13</v>
      </c>
      <c r="M52" s="43"/>
      <c r="N52" s="43"/>
      <c r="O52" s="43">
        <v>150.41999999999999</v>
      </c>
      <c r="P52" s="44">
        <v>150.41999999999999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16297</v>
      </c>
      <c r="J54" s="52"/>
      <c r="K54" s="52"/>
      <c r="L54" s="52">
        <v>12046</v>
      </c>
      <c r="M54" s="52"/>
      <c r="N54" s="52">
        <v>7498</v>
      </c>
      <c r="O54" s="52">
        <v>6677</v>
      </c>
      <c r="P54" s="53">
        <v>4639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1702</v>
      </c>
      <c r="J55" s="52"/>
      <c r="K55" s="52"/>
      <c r="L55" s="52">
        <v>1089</v>
      </c>
      <c r="M55" s="52"/>
      <c r="N55" s="52">
        <v>2438</v>
      </c>
      <c r="O55" s="52">
        <v>1299</v>
      </c>
      <c r="P55" s="53">
        <v>740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2701</v>
      </c>
      <c r="J56" s="70"/>
      <c r="K56" s="70"/>
      <c r="L56" s="70">
        <v>1404</v>
      </c>
      <c r="M56" s="70"/>
      <c r="N56" s="70">
        <v>2349</v>
      </c>
      <c r="O56" s="70">
        <v>1357</v>
      </c>
      <c r="P56" s="71">
        <v>924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1140</v>
      </c>
      <c r="J57" s="52"/>
      <c r="K57" s="52"/>
      <c r="L57" s="52">
        <v>240</v>
      </c>
      <c r="M57" s="52"/>
      <c r="N57" s="52">
        <v>101</v>
      </c>
      <c r="O57" s="52">
        <v>54</v>
      </c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23155</v>
      </c>
      <c r="J58" s="52"/>
      <c r="K58" s="52"/>
      <c r="L58" s="52">
        <v>15204</v>
      </c>
      <c r="M58" s="52"/>
      <c r="N58" s="52">
        <v>12680</v>
      </c>
      <c r="O58" s="52">
        <v>9736</v>
      </c>
      <c r="P58" s="53">
        <v>6379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/>
      <c r="J59" s="70"/>
      <c r="K59" s="70"/>
      <c r="L59" s="70">
        <v>91</v>
      </c>
      <c r="M59" s="70"/>
      <c r="N59" s="70">
        <v>18</v>
      </c>
      <c r="O59" s="70">
        <v>44</v>
      </c>
      <c r="P59" s="71">
        <v>6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2064</v>
      </c>
      <c r="J60" s="52"/>
      <c r="K60" s="52"/>
      <c r="L60" s="52">
        <v>2072</v>
      </c>
      <c r="M60" s="52"/>
      <c r="N60" s="52">
        <v>2893</v>
      </c>
      <c r="O60" s="52">
        <v>1403</v>
      </c>
      <c r="P60" s="53">
        <v>921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1331</v>
      </c>
      <c r="J61" s="52"/>
      <c r="K61" s="52"/>
      <c r="L61" s="52">
        <v>1645</v>
      </c>
      <c r="M61" s="52"/>
      <c r="N61" s="52">
        <v>2532</v>
      </c>
      <c r="O61" s="52">
        <v>1058</v>
      </c>
      <c r="P61" s="53">
        <v>529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25836</v>
      </c>
      <c r="J62" s="72"/>
      <c r="K62" s="72"/>
      <c r="L62" s="72">
        <v>17375</v>
      </c>
      <c r="M62" s="72"/>
      <c r="N62" s="72">
        <v>15628</v>
      </c>
      <c r="O62" s="72">
        <v>11208</v>
      </c>
      <c r="P62" s="73">
        <v>7313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16007</v>
      </c>
      <c r="J63" s="84"/>
      <c r="K63" s="84"/>
      <c r="L63" s="84">
        <v>16057</v>
      </c>
      <c r="M63" s="84"/>
      <c r="N63" s="84">
        <v>11517</v>
      </c>
      <c r="O63" s="84">
        <v>9108</v>
      </c>
      <c r="P63" s="85">
        <v>6258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289</v>
      </c>
      <c r="J64" s="52"/>
      <c r="K64" s="52"/>
      <c r="L64" s="52">
        <v>180</v>
      </c>
      <c r="M64" s="52"/>
      <c r="N64" s="52">
        <v>249</v>
      </c>
      <c r="O64" s="52">
        <v>296</v>
      </c>
      <c r="P64" s="53">
        <v>112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9256</v>
      </c>
      <c r="J65" s="72"/>
      <c r="K65" s="72"/>
      <c r="L65" s="72">
        <v>1319</v>
      </c>
      <c r="M65" s="72"/>
      <c r="N65" s="72">
        <v>4111</v>
      </c>
      <c r="O65" s="72">
        <v>2087</v>
      </c>
      <c r="P65" s="73">
        <v>1054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9067</v>
      </c>
      <c r="J66" s="52"/>
      <c r="K66" s="52"/>
      <c r="L66" s="52">
        <v>1194</v>
      </c>
      <c r="M66" s="52"/>
      <c r="N66" s="52">
        <v>3957</v>
      </c>
      <c r="O66" s="52">
        <v>1910</v>
      </c>
      <c r="P66" s="53">
        <v>992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1950</v>
      </c>
      <c r="J67" s="52"/>
      <c r="K67" s="52"/>
      <c r="L67" s="52">
        <v>615</v>
      </c>
      <c r="M67" s="52"/>
      <c r="N67" s="52">
        <v>1603</v>
      </c>
      <c r="O67" s="52">
        <v>816</v>
      </c>
      <c r="P67" s="53">
        <v>327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1330</v>
      </c>
      <c r="J68" s="52"/>
      <c r="K68" s="52"/>
      <c r="L68" s="52">
        <v>219</v>
      </c>
      <c r="M68" s="52"/>
      <c r="N68" s="52">
        <v>1002</v>
      </c>
      <c r="O68" s="52">
        <v>402</v>
      </c>
      <c r="P68" s="53">
        <v>256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22</v>
      </c>
      <c r="M69" s="82"/>
      <c r="N69" s="82">
        <v>31</v>
      </c>
      <c r="O69" s="82">
        <v>42</v>
      </c>
      <c r="P69" s="83">
        <v>8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936</v>
      </c>
      <c r="J70" s="52"/>
      <c r="K70" s="52"/>
      <c r="L70" s="52">
        <v>476</v>
      </c>
      <c r="M70" s="52"/>
      <c r="N70" s="52">
        <v>298</v>
      </c>
      <c r="O70" s="52">
        <v>259</v>
      </c>
      <c r="P70" s="53">
        <v>165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1873</v>
      </c>
      <c r="J71" s="52"/>
      <c r="K71" s="52"/>
      <c r="L71" s="52">
        <v>771</v>
      </c>
      <c r="M71" s="52"/>
      <c r="N71" s="52">
        <v>808</v>
      </c>
      <c r="O71" s="52">
        <v>535</v>
      </c>
      <c r="P71" s="53">
        <v>177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1738</v>
      </c>
      <c r="J72" s="72"/>
      <c r="K72" s="72"/>
      <c r="L72" s="72">
        <v>565</v>
      </c>
      <c r="M72" s="72"/>
      <c r="N72" s="72">
        <v>975</v>
      </c>
      <c r="O72" s="72">
        <v>261</v>
      </c>
      <c r="P72" s="73">
        <v>-306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2047</v>
      </c>
      <c r="J73" s="70"/>
      <c r="K73" s="70"/>
      <c r="L73" s="70">
        <v>670</v>
      </c>
      <c r="M73" s="70"/>
      <c r="N73" s="70">
        <v>795</v>
      </c>
      <c r="O73" s="70">
        <v>519</v>
      </c>
      <c r="P73" s="71">
        <v>164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1273</v>
      </c>
      <c r="J74" s="52"/>
      <c r="K74" s="52"/>
      <c r="L74" s="52">
        <v>-83</v>
      </c>
      <c r="M74" s="52"/>
      <c r="N74" s="52">
        <v>263</v>
      </c>
      <c r="O74" s="52">
        <v>152</v>
      </c>
      <c r="P74" s="53">
        <v>-131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-465</v>
      </c>
      <c r="J75" s="84"/>
      <c r="K75" s="84"/>
      <c r="L75" s="84">
        <v>627</v>
      </c>
      <c r="M75" s="84"/>
      <c r="N75" s="84">
        <v>748</v>
      </c>
      <c r="O75" s="84">
        <v>137</v>
      </c>
      <c r="P75" s="85">
        <v>-353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-48</v>
      </c>
      <c r="J76" s="52"/>
      <c r="K76" s="52"/>
      <c r="L76" s="52">
        <v>7</v>
      </c>
      <c r="M76" s="52"/>
      <c r="N76" s="52">
        <v>-4</v>
      </c>
      <c r="O76" s="52">
        <v>-10</v>
      </c>
      <c r="P76" s="53">
        <v>-23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1801</v>
      </c>
      <c r="J77" s="52"/>
      <c r="K77" s="52"/>
      <c r="L77" s="52">
        <v>-62</v>
      </c>
      <c r="M77" s="52"/>
      <c r="N77" s="52">
        <v>227</v>
      </c>
      <c r="O77" s="52">
        <v>115</v>
      </c>
      <c r="P77" s="53">
        <v>47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1255</v>
      </c>
      <c r="J78" s="52"/>
      <c r="K78" s="52"/>
      <c r="L78" s="52">
        <v>-278</v>
      </c>
      <c r="M78" s="52"/>
      <c r="N78" s="52">
        <v>87</v>
      </c>
      <c r="O78" s="52">
        <v>73</v>
      </c>
      <c r="P78" s="53">
        <v>-23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789</v>
      </c>
      <c r="J79" s="52"/>
      <c r="K79" s="52"/>
      <c r="L79" s="52">
        <v>97</v>
      </c>
      <c r="M79" s="52"/>
      <c r="N79" s="52">
        <v>322</v>
      </c>
      <c r="O79" s="52">
        <v>143</v>
      </c>
      <c r="P79" s="52">
        <v>144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547</v>
      </c>
      <c r="J80" s="52"/>
      <c r="K80" s="52"/>
      <c r="L80" s="52">
        <v>11</v>
      </c>
      <c r="M80" s="52"/>
      <c r="N80" s="52">
        <v>34</v>
      </c>
      <c r="O80" s="52">
        <v>3</v>
      </c>
      <c r="P80" s="53">
        <v>87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206</v>
      </c>
      <c r="Q81" s="90">
        <v>22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6</v>
      </c>
      <c r="J84" s="97"/>
      <c r="K84" s="97"/>
      <c r="L84" s="97">
        <v>13</v>
      </c>
      <c r="M84" s="97"/>
      <c r="N84" s="97">
        <v>11</v>
      </c>
      <c r="O84" s="97">
        <v>43</v>
      </c>
      <c r="P84" s="23">
        <v>11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10791</v>
      </c>
      <c r="J85" s="72"/>
      <c r="K85" s="72"/>
      <c r="L85" s="72">
        <v>4815</v>
      </c>
      <c r="M85" s="72"/>
      <c r="N85" s="72">
        <v>9297</v>
      </c>
      <c r="O85" s="72">
        <v>3802</v>
      </c>
      <c r="P85" s="73">
        <v>1772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7831</v>
      </c>
      <c r="J86" s="52"/>
      <c r="K86" s="52"/>
      <c r="L86" s="52">
        <v>3290</v>
      </c>
      <c r="M86" s="52"/>
      <c r="N86" s="52">
        <v>5292</v>
      </c>
      <c r="O86" s="52">
        <v>2113</v>
      </c>
      <c r="P86" s="53">
        <v>1149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69</v>
      </c>
      <c r="J87" s="52"/>
      <c r="K87" s="52"/>
      <c r="L87" s="52">
        <v>553</v>
      </c>
      <c r="M87" s="52"/>
      <c r="N87" s="52">
        <v>392</v>
      </c>
      <c r="O87" s="52">
        <v>488</v>
      </c>
      <c r="P87" s="53">
        <v>499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/>
      <c r="J88" s="52"/>
      <c r="K88" s="52"/>
      <c r="L88" s="52">
        <v>204</v>
      </c>
      <c r="M88" s="52"/>
      <c r="N88" s="52">
        <v>331</v>
      </c>
      <c r="O88" s="52">
        <v>192</v>
      </c>
      <c r="P88" s="53">
        <v>62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>
        <v>163</v>
      </c>
      <c r="M89" s="52"/>
      <c r="N89" s="52"/>
      <c r="O89" s="52">
        <v>21</v>
      </c>
      <c r="P89" s="53">
        <v>13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>
        <v>14</v>
      </c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>
        <v>38</v>
      </c>
      <c r="M91" s="52"/>
      <c r="N91" s="52"/>
      <c r="O91" s="52">
        <v>6</v>
      </c>
      <c r="P91" s="53">
        <v>22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>
        <v>323</v>
      </c>
      <c r="O92" s="52">
        <v>142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490</v>
      </c>
      <c r="J93" s="70"/>
      <c r="K93" s="70"/>
      <c r="L93" s="70">
        <v>282</v>
      </c>
      <c r="M93" s="70"/>
      <c r="N93" s="70">
        <v>574</v>
      </c>
      <c r="O93" s="70">
        <v>176</v>
      </c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>
        <v>3</v>
      </c>
      <c r="M94" s="52"/>
      <c r="N94" s="52">
        <v>53</v>
      </c>
      <c r="O94" s="52">
        <v>25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134</v>
      </c>
      <c r="J95" s="52"/>
      <c r="K95" s="52"/>
      <c r="L95" s="52">
        <v>20</v>
      </c>
      <c r="M95" s="52"/>
      <c r="N95" s="52">
        <v>11</v>
      </c>
      <c r="O95" s="52">
        <v>4</v>
      </c>
      <c r="P95" s="53">
        <v>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571</v>
      </c>
      <c r="J96" s="52"/>
      <c r="K96" s="52"/>
      <c r="L96" s="52">
        <v>74</v>
      </c>
      <c r="M96" s="52"/>
      <c r="N96" s="52">
        <v>260</v>
      </c>
      <c r="O96" s="52">
        <v>133</v>
      </c>
      <c r="P96" s="53">
        <v>15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106</v>
      </c>
      <c r="J97" s="52"/>
      <c r="K97" s="52"/>
      <c r="L97" s="52">
        <v>-103</v>
      </c>
      <c r="M97" s="52"/>
      <c r="N97" s="52">
        <v>16</v>
      </c>
      <c r="O97" s="52">
        <v>-6</v>
      </c>
      <c r="P97" s="53">
        <v>-12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1659</v>
      </c>
      <c r="J98" s="84"/>
      <c r="K98" s="84"/>
      <c r="L98" s="84">
        <v>1028</v>
      </c>
      <c r="M98" s="84"/>
      <c r="N98" s="84">
        <v>2760</v>
      </c>
      <c r="O98" s="84">
        <v>1161</v>
      </c>
      <c r="P98" s="85">
        <v>554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447</v>
      </c>
      <c r="J99" s="52"/>
      <c r="K99" s="52"/>
      <c r="L99" s="52">
        <v>492</v>
      </c>
      <c r="M99" s="52"/>
      <c r="N99" s="52">
        <v>371</v>
      </c>
      <c r="O99" s="52">
        <v>374</v>
      </c>
      <c r="P99" s="53">
        <v>345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48</v>
      </c>
      <c r="J100" s="52"/>
      <c r="K100" s="52"/>
      <c r="L100" s="52">
        <v>33</v>
      </c>
      <c r="M100" s="52"/>
      <c r="N100" s="52">
        <v>46</v>
      </c>
      <c r="O100" s="52">
        <v>29</v>
      </c>
      <c r="P100" s="53">
        <v>19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323</v>
      </c>
      <c r="J101" s="52"/>
      <c r="K101" s="52"/>
      <c r="L101" s="52">
        <v>357</v>
      </c>
      <c r="M101" s="52"/>
      <c r="N101" s="52">
        <v>282</v>
      </c>
      <c r="O101" s="52">
        <v>284</v>
      </c>
      <c r="P101" s="53">
        <v>266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3</v>
      </c>
      <c r="J102" s="52"/>
      <c r="K102" s="52"/>
      <c r="L102" s="52">
        <v>10</v>
      </c>
      <c r="M102" s="52"/>
      <c r="N102" s="52"/>
      <c r="O102" s="52">
        <v>11</v>
      </c>
      <c r="P102" s="53">
        <v>31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27</v>
      </c>
      <c r="J103" s="52"/>
      <c r="K103" s="52"/>
      <c r="L103" s="52">
        <v>88</v>
      </c>
      <c r="M103" s="52"/>
      <c r="N103" s="52">
        <v>28</v>
      </c>
      <c r="O103" s="52">
        <v>40</v>
      </c>
      <c r="P103" s="53">
        <v>26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8534</v>
      </c>
      <c r="J104" s="106"/>
      <c r="K104" s="106"/>
      <c r="L104" s="106">
        <v>3462</v>
      </c>
      <c r="M104" s="106"/>
      <c r="N104" s="106">
        <v>7127</v>
      </c>
      <c r="O104" s="106">
        <v>3160</v>
      </c>
      <c r="P104" s="107">
        <v>1990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1274</v>
      </c>
      <c r="J105" s="52"/>
      <c r="K105" s="52"/>
      <c r="L105" s="52">
        <v>745</v>
      </c>
      <c r="M105" s="52"/>
      <c r="N105" s="52">
        <v>926</v>
      </c>
      <c r="O105" s="52">
        <v>602</v>
      </c>
      <c r="P105" s="53">
        <v>651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428</v>
      </c>
      <c r="J106" s="52"/>
      <c r="K106" s="52"/>
      <c r="L106" s="52">
        <v>221</v>
      </c>
      <c r="M106" s="52"/>
      <c r="N106" s="52">
        <v>261</v>
      </c>
      <c r="O106" s="52">
        <v>210</v>
      </c>
      <c r="P106" s="53">
        <v>195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527</v>
      </c>
      <c r="J107" s="52"/>
      <c r="K107" s="52"/>
      <c r="L107" s="52">
        <v>144</v>
      </c>
      <c r="M107" s="52"/>
      <c r="N107" s="52">
        <v>213</v>
      </c>
      <c r="O107" s="52">
        <v>163</v>
      </c>
      <c r="P107" s="53">
        <v>168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205</v>
      </c>
      <c r="J108" s="52"/>
      <c r="K108" s="52"/>
      <c r="L108" s="52">
        <v>263</v>
      </c>
      <c r="M108" s="52"/>
      <c r="N108" s="52">
        <v>374</v>
      </c>
      <c r="O108" s="52">
        <v>166</v>
      </c>
      <c r="P108" s="52">
        <v>138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/>
      <c r="J109" s="70"/>
      <c r="K109" s="70"/>
      <c r="L109" s="70">
        <v>136</v>
      </c>
      <c r="M109" s="70"/>
      <c r="N109" s="70">
        <v>120</v>
      </c>
      <c r="O109" s="70">
        <v>68</v>
      </c>
      <c r="P109" s="71">
        <v>10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/>
      <c r="J110" s="52"/>
      <c r="K110" s="52"/>
      <c r="L110" s="52">
        <v>69</v>
      </c>
      <c r="M110" s="52"/>
      <c r="N110" s="52">
        <v>49</v>
      </c>
      <c r="O110" s="52">
        <v>24</v>
      </c>
      <c r="P110" s="53">
        <v>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/>
      <c r="J111" s="52"/>
      <c r="K111" s="52"/>
      <c r="L111" s="52">
        <v>51</v>
      </c>
      <c r="M111" s="52"/>
      <c r="N111" s="52">
        <v>64</v>
      </c>
      <c r="O111" s="52">
        <v>34</v>
      </c>
      <c r="P111" s="53">
        <v>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>
        <v>5</v>
      </c>
      <c r="M112" s="113"/>
      <c r="N112" s="113">
        <v>1</v>
      </c>
      <c r="O112" s="113">
        <v>1</v>
      </c>
      <c r="P112" s="114">
        <v>1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1465</v>
      </c>
      <c r="J113" s="70"/>
      <c r="K113" s="70"/>
      <c r="L113" s="70">
        <v>573</v>
      </c>
      <c r="M113" s="70"/>
      <c r="N113" s="70">
        <v>3518</v>
      </c>
      <c r="O113" s="70">
        <v>1136</v>
      </c>
      <c r="P113" s="71">
        <v>309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649</v>
      </c>
      <c r="J114" s="52"/>
      <c r="K114" s="52"/>
      <c r="L114" s="52">
        <v>180</v>
      </c>
      <c r="M114" s="52"/>
      <c r="N114" s="52">
        <v>258</v>
      </c>
      <c r="O114" s="52">
        <v>98</v>
      </c>
      <c r="P114" s="53">
        <v>40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352</v>
      </c>
      <c r="J115" s="52"/>
      <c r="K115" s="52"/>
      <c r="L115" s="52">
        <v>186</v>
      </c>
      <c r="M115" s="52"/>
      <c r="N115" s="52">
        <v>221</v>
      </c>
      <c r="O115" s="52">
        <v>149</v>
      </c>
      <c r="P115" s="53">
        <v>119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180</v>
      </c>
      <c r="J116" s="52"/>
      <c r="K116" s="52"/>
      <c r="L116" s="52">
        <v>161</v>
      </c>
      <c r="M116" s="52"/>
      <c r="N116" s="52">
        <v>111</v>
      </c>
      <c r="O116" s="52">
        <v>128</v>
      </c>
      <c r="P116" s="53">
        <v>141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1856</v>
      </c>
      <c r="J117" s="52"/>
      <c r="K117" s="52"/>
      <c r="L117" s="52">
        <v>792</v>
      </c>
      <c r="M117" s="52"/>
      <c r="N117" s="52">
        <v>1005</v>
      </c>
      <c r="O117" s="52">
        <v>714</v>
      </c>
      <c r="P117" s="53">
        <v>651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5874</v>
      </c>
      <c r="J118" s="72"/>
      <c r="K118" s="72"/>
      <c r="L118" s="72">
        <v>2744</v>
      </c>
      <c r="M118" s="72"/>
      <c r="N118" s="72">
        <v>3789</v>
      </c>
      <c r="O118" s="72">
        <v>1462</v>
      </c>
      <c r="P118" s="73">
        <v>466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871</v>
      </c>
      <c r="J119" s="106"/>
      <c r="K119" s="106"/>
      <c r="L119" s="106">
        <v>158</v>
      </c>
      <c r="M119" s="106"/>
      <c r="N119" s="106">
        <v>298</v>
      </c>
      <c r="O119" s="106">
        <v>193</v>
      </c>
      <c r="P119" s="107">
        <v>201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115</v>
      </c>
      <c r="J120" s="52"/>
      <c r="K120" s="52"/>
      <c r="L120" s="52">
        <v>40</v>
      </c>
      <c r="M120" s="52"/>
      <c r="N120" s="52">
        <v>30</v>
      </c>
      <c r="O120" s="52">
        <v>46</v>
      </c>
      <c r="P120" s="53">
        <v>77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725</v>
      </c>
      <c r="J121" s="52"/>
      <c r="K121" s="52"/>
      <c r="L121" s="52">
        <v>120</v>
      </c>
      <c r="M121" s="52"/>
      <c r="N121" s="52">
        <v>268</v>
      </c>
      <c r="O121" s="52">
        <v>149</v>
      </c>
      <c r="P121" s="53">
        <v>125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768</v>
      </c>
      <c r="J122" s="84"/>
      <c r="K122" s="84"/>
      <c r="L122" s="84">
        <v>345</v>
      </c>
      <c r="M122" s="84"/>
      <c r="N122" s="84">
        <v>532</v>
      </c>
      <c r="O122" s="84">
        <v>346</v>
      </c>
      <c r="P122" s="85">
        <v>292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146</v>
      </c>
      <c r="J123" s="52"/>
      <c r="K123" s="52"/>
      <c r="L123" s="52">
        <v>62</v>
      </c>
      <c r="M123" s="52"/>
      <c r="N123" s="52">
        <v>139</v>
      </c>
      <c r="O123" s="52">
        <v>83</v>
      </c>
      <c r="P123" s="53">
        <v>52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513</v>
      </c>
      <c r="J124" s="52"/>
      <c r="K124" s="52"/>
      <c r="L124" s="52">
        <v>267</v>
      </c>
      <c r="M124" s="52"/>
      <c r="N124" s="52">
        <v>351</v>
      </c>
      <c r="O124" s="52">
        <v>247</v>
      </c>
      <c r="P124" s="53">
        <v>235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629</v>
      </c>
      <c r="J125" s="52"/>
      <c r="K125" s="52"/>
      <c r="L125" s="52">
        <v>181</v>
      </c>
      <c r="M125" s="52"/>
      <c r="N125" s="52">
        <v>234</v>
      </c>
      <c r="O125" s="52">
        <v>133</v>
      </c>
      <c r="P125" s="53">
        <v>99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56</v>
      </c>
      <c r="J126" s="52"/>
      <c r="K126" s="52"/>
      <c r="L126" s="52">
        <v>20</v>
      </c>
      <c r="M126" s="52"/>
      <c r="N126" s="52">
        <v>21</v>
      </c>
      <c r="O126" s="52">
        <v>18</v>
      </c>
      <c r="P126" s="53">
        <v>14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82</v>
      </c>
      <c r="J127" s="52"/>
      <c r="K127" s="52"/>
      <c r="L127" s="52">
        <v>27</v>
      </c>
      <c r="M127" s="52"/>
      <c r="N127" s="52">
        <v>18</v>
      </c>
      <c r="O127" s="52">
        <v>15</v>
      </c>
      <c r="P127" s="53">
        <v>7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699</v>
      </c>
      <c r="J128" s="52"/>
      <c r="K128" s="52"/>
      <c r="L128" s="52">
        <v>456</v>
      </c>
      <c r="M128" s="52"/>
      <c r="N128" s="52">
        <v>439</v>
      </c>
      <c r="O128" s="52">
        <v>270</v>
      </c>
      <c r="P128" s="53">
        <v>217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1987</v>
      </c>
      <c r="J129" s="84"/>
      <c r="K129" s="84"/>
      <c r="L129" s="84">
        <v>486</v>
      </c>
      <c r="M129" s="84"/>
      <c r="N129" s="84">
        <v>840</v>
      </c>
      <c r="O129" s="84">
        <v>269</v>
      </c>
      <c r="P129" s="85">
        <v>100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31</v>
      </c>
      <c r="J130" s="52"/>
      <c r="K130" s="52"/>
      <c r="L130" s="52">
        <v>42</v>
      </c>
      <c r="M130" s="52"/>
      <c r="N130" s="52">
        <v>19</v>
      </c>
      <c r="O130" s="52">
        <v>9</v>
      </c>
      <c r="P130" s="53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630</v>
      </c>
      <c r="J131" s="117"/>
      <c r="K131" s="117"/>
      <c r="L131" s="117">
        <v>353</v>
      </c>
      <c r="M131" s="117"/>
      <c r="N131" s="117">
        <v>277</v>
      </c>
      <c r="O131" s="117">
        <v>193</v>
      </c>
      <c r="P131" s="117">
        <v>184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218</v>
      </c>
      <c r="J132" s="52"/>
      <c r="K132" s="52"/>
      <c r="L132" s="52">
        <v>30</v>
      </c>
      <c r="M132" s="52"/>
      <c r="N132" s="52">
        <v>89</v>
      </c>
      <c r="O132" s="52">
        <v>52</v>
      </c>
      <c r="P132" s="53">
        <v>47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1895</v>
      </c>
      <c r="J133" s="72"/>
      <c r="K133" s="72"/>
      <c r="L133" s="72">
        <v>963</v>
      </c>
      <c r="M133" s="72"/>
      <c r="N133" s="72">
        <v>1118</v>
      </c>
      <c r="O133" s="72">
        <v>750</v>
      </c>
      <c r="P133" s="73">
        <v>659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53558</v>
      </c>
      <c r="J134" s="106"/>
      <c r="K134" s="106"/>
      <c r="L134" s="106">
        <v>59398</v>
      </c>
      <c r="M134" s="106"/>
      <c r="N134" s="106">
        <v>139812</v>
      </c>
      <c r="O134" s="106">
        <v>37013</v>
      </c>
      <c r="P134" s="106">
        <v>-23332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50766</v>
      </c>
      <c r="J135" s="106"/>
      <c r="K135" s="106"/>
      <c r="L135" s="106">
        <v>57241</v>
      </c>
      <c r="M135" s="106"/>
      <c r="N135" s="106">
        <v>100453</v>
      </c>
      <c r="O135" s="106">
        <v>27356</v>
      </c>
      <c r="P135" s="106">
        <v>-23059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67</v>
      </c>
      <c r="J136" s="52"/>
      <c r="K136" s="52"/>
      <c r="L136" s="52">
        <v>35</v>
      </c>
      <c r="M136" s="52"/>
      <c r="N136" s="52">
        <v>78</v>
      </c>
      <c r="O136" s="52">
        <v>87</v>
      </c>
      <c r="P136" s="53">
        <v>30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312</v>
      </c>
      <c r="J137" s="52"/>
      <c r="K137" s="52"/>
      <c r="L137" s="52">
        <v>147</v>
      </c>
      <c r="M137" s="52"/>
      <c r="N137" s="52">
        <v>49</v>
      </c>
      <c r="O137" s="52">
        <v>36</v>
      </c>
      <c r="P137" s="53">
        <v>11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>
        <v>3</v>
      </c>
      <c r="O138" s="52">
        <v>1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49930</v>
      </c>
      <c r="J139" s="84"/>
      <c r="K139" s="84"/>
      <c r="L139" s="84">
        <v>56717</v>
      </c>
      <c r="M139" s="84"/>
      <c r="N139" s="84">
        <v>145667</v>
      </c>
      <c r="O139" s="84">
        <v>42888</v>
      </c>
      <c r="P139" s="85">
        <v>-20087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1963</v>
      </c>
      <c r="J140" s="72"/>
      <c r="K140" s="72"/>
      <c r="L140" s="72">
        <v>1314</v>
      </c>
      <c r="M140" s="72"/>
      <c r="N140" s="72">
        <v>2074</v>
      </c>
      <c r="O140" s="72">
        <v>587</v>
      </c>
      <c r="P140" s="73">
        <v>-270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47327</v>
      </c>
      <c r="J141" s="72"/>
      <c r="K141" s="72"/>
      <c r="L141" s="72">
        <v>54657</v>
      </c>
      <c r="M141" s="72"/>
      <c r="N141" s="72">
        <v>104659</v>
      </c>
      <c r="O141" s="72">
        <v>31698</v>
      </c>
      <c r="P141" s="73">
        <v>-19853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1262</v>
      </c>
      <c r="J142" s="52"/>
      <c r="K142" s="52"/>
      <c r="L142" s="52">
        <v>726</v>
      </c>
      <c r="M142" s="52"/>
      <c r="N142" s="52">
        <v>591</v>
      </c>
      <c r="O142" s="52">
        <v>539</v>
      </c>
      <c r="P142" s="53">
        <v>404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408</v>
      </c>
      <c r="J143" s="52"/>
      <c r="K143" s="52"/>
      <c r="L143" s="52">
        <v>143</v>
      </c>
      <c r="M143" s="52"/>
      <c r="N143" s="52">
        <v>114</v>
      </c>
      <c r="O143" s="52">
        <v>75</v>
      </c>
      <c r="P143" s="53">
        <v>64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476</v>
      </c>
      <c r="J144" s="52"/>
      <c r="K144" s="52"/>
      <c r="L144" s="52">
        <v>283</v>
      </c>
      <c r="M144" s="52"/>
      <c r="N144" s="52">
        <v>270</v>
      </c>
      <c r="O144" s="52">
        <v>171</v>
      </c>
      <c r="P144" s="53">
        <v>126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39285</v>
      </c>
      <c r="J145" s="124"/>
      <c r="K145" s="124"/>
      <c r="L145" s="124">
        <v>45470</v>
      </c>
      <c r="M145" s="124"/>
      <c r="N145" s="124">
        <v>86846</v>
      </c>
      <c r="O145" s="124">
        <v>18113</v>
      </c>
      <c r="P145" s="125">
        <v>-32351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-98.42</v>
      </c>
      <c r="J146" s="130"/>
      <c r="K146" s="130"/>
      <c r="L146" s="130">
        <v>12.64</v>
      </c>
      <c r="M146" s="130"/>
      <c r="N146" s="130">
        <v>30.2</v>
      </c>
      <c r="O146" s="130">
        <v>-2.35</v>
      </c>
      <c r="P146" s="131">
        <v>-40.47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19.62</v>
      </c>
      <c r="J147" s="130"/>
      <c r="K147" s="130"/>
      <c r="L147" s="130">
        <v>28.68</v>
      </c>
      <c r="M147" s="130"/>
      <c r="N147" s="130">
        <v>21.57</v>
      </c>
      <c r="O147" s="130">
        <v>13.59</v>
      </c>
      <c r="P147" s="131">
        <v>-17.95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121.14</v>
      </c>
      <c r="J148" s="130"/>
      <c r="K148" s="130"/>
      <c r="L148" s="130">
        <v>136.31</v>
      </c>
      <c r="M148" s="130"/>
      <c r="N148" s="130">
        <v>231.38</v>
      </c>
      <c r="O148" s="130">
        <v>71.31</v>
      </c>
      <c r="P148" s="131">
        <v>-59.01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-669</v>
      </c>
      <c r="J149" s="106"/>
      <c r="K149" s="106"/>
      <c r="L149" s="106">
        <v>1214</v>
      </c>
      <c r="M149" s="106"/>
      <c r="N149" s="106">
        <v>1019</v>
      </c>
      <c r="O149" s="106">
        <v>337</v>
      </c>
      <c r="P149" s="107">
        <v>-171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35.799999999999997</v>
      </c>
      <c r="J150" s="136"/>
      <c r="K150" s="136"/>
      <c r="L150" s="136">
        <v>7.6</v>
      </c>
      <c r="M150" s="136"/>
      <c r="N150" s="136">
        <v>26.3</v>
      </c>
      <c r="O150" s="136">
        <v>18.600000000000001</v>
      </c>
      <c r="P150" s="137">
        <v>14.4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7736</v>
      </c>
      <c r="J151" s="52"/>
      <c r="K151" s="52"/>
      <c r="L151" s="52">
        <v>-451</v>
      </c>
      <c r="M151" s="52"/>
      <c r="N151" s="52">
        <v>1425</v>
      </c>
      <c r="O151" s="52">
        <v>852</v>
      </c>
      <c r="P151" s="53">
        <v>464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60</v>
      </c>
      <c r="J152" s="52"/>
      <c r="K152" s="52"/>
      <c r="L152" s="52">
        <v>247</v>
      </c>
      <c r="M152" s="52"/>
      <c r="N152" s="52">
        <v>170</v>
      </c>
      <c r="O152" s="52">
        <v>144</v>
      </c>
      <c r="P152" s="53">
        <v>122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1383</v>
      </c>
      <c r="J153" s="52"/>
      <c r="K153" s="52"/>
      <c r="L153" s="52">
        <v>314</v>
      </c>
      <c r="M153" s="52"/>
      <c r="N153" s="52">
        <v>356</v>
      </c>
      <c r="O153" s="52">
        <v>224</v>
      </c>
      <c r="P153" s="52">
        <v>163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-16</v>
      </c>
      <c r="J154" s="139"/>
      <c r="K154" s="139"/>
      <c r="L154" s="139">
        <v>230</v>
      </c>
      <c r="M154" s="139"/>
      <c r="N154" s="139">
        <v>874</v>
      </c>
      <c r="O154" s="139">
        <v>-5</v>
      </c>
      <c r="P154" s="139">
        <v>-540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1.5</v>
      </c>
      <c r="J155" s="143"/>
      <c r="K155" s="143"/>
      <c r="L155" s="143">
        <v>2.2000000000000002</v>
      </c>
      <c r="M155" s="143"/>
      <c r="N155" s="143">
        <v>2.2999999999999998</v>
      </c>
      <c r="O155" s="143">
        <v>2.7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99196</v>
      </c>
      <c r="J156" s="52"/>
      <c r="K156" s="52"/>
      <c r="L156" s="52">
        <v>50783</v>
      </c>
      <c r="M156" s="52"/>
      <c r="N156" s="52">
        <v>79724</v>
      </c>
      <c r="O156" s="52">
        <v>53521</v>
      </c>
      <c r="P156" s="53">
        <v>50959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43947</v>
      </c>
      <c r="J157" s="52"/>
      <c r="K157" s="52"/>
      <c r="L157" s="52">
        <v>19049</v>
      </c>
      <c r="M157" s="52"/>
      <c r="N157" s="52">
        <v>30380</v>
      </c>
      <c r="O157" s="52">
        <v>23166</v>
      </c>
      <c r="P157" s="53">
        <v>30509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55399</v>
      </c>
      <c r="J158" s="52"/>
      <c r="K158" s="52"/>
      <c r="L158" s="52">
        <v>82113</v>
      </c>
      <c r="M158" s="52"/>
      <c r="N158" s="52">
        <v>186467</v>
      </c>
      <c r="O158" s="52">
        <v>63907</v>
      </c>
      <c r="P158" s="53">
        <v>8604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-167</v>
      </c>
      <c r="J159" s="72"/>
      <c r="K159" s="72"/>
      <c r="L159" s="72">
        <v>206</v>
      </c>
      <c r="M159" s="72"/>
      <c r="N159" s="72">
        <v>786</v>
      </c>
      <c r="O159" s="72">
        <v>-48</v>
      </c>
      <c r="P159" s="73">
        <v>-587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23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11</v>
      </c>
      <c r="I5" s="22">
        <v>44</v>
      </c>
      <c r="J5" s="22">
        <v>11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193.3</v>
      </c>
      <c r="I6" s="32">
        <v>250.7</v>
      </c>
      <c r="J6" s="32">
        <v>190.4</v>
      </c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163.04</v>
      </c>
      <c r="I7" s="39">
        <v>171.44</v>
      </c>
      <c r="J7" s="39">
        <v>147.31</v>
      </c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142.32</v>
      </c>
      <c r="I8" s="43">
        <v>143.35</v>
      </c>
      <c r="J8" s="43">
        <v>115.27</v>
      </c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</v>
      </c>
      <c r="J9" s="49">
        <v>1.05</v>
      </c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611</v>
      </c>
      <c r="I10" s="52">
        <v>691</v>
      </c>
      <c r="J10" s="52">
        <v>438</v>
      </c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1.32</v>
      </c>
      <c r="I12" s="59">
        <v>1.58</v>
      </c>
      <c r="J12" s="59">
        <v>2.4500000000000002</v>
      </c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2.15</v>
      </c>
      <c r="I13" s="39">
        <v>2.71</v>
      </c>
      <c r="J13" s="39">
        <v>3.61</v>
      </c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1.19</v>
      </c>
      <c r="I14" s="43">
        <v>1.44</v>
      </c>
      <c r="J14" s="43">
        <v>1.32</v>
      </c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140.76</v>
      </c>
      <c r="I15" s="59">
        <v>150.66999999999999</v>
      </c>
      <c r="J15" s="59">
        <v>131.27000000000001</v>
      </c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22.28</v>
      </c>
      <c r="I16" s="43">
        <v>19.68</v>
      </c>
      <c r="J16" s="43">
        <v>14.13</v>
      </c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0.49</v>
      </c>
      <c r="J17" s="43">
        <v>1.06</v>
      </c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0.22</v>
      </c>
      <c r="J18" s="49">
        <v>0.05</v>
      </c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0.22</v>
      </c>
      <c r="J19" s="43">
        <v>0.21</v>
      </c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29.56</v>
      </c>
      <c r="I20" s="43">
        <v>29.32</v>
      </c>
      <c r="J20" s="43">
        <v>23.29</v>
      </c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53.3</v>
      </c>
      <c r="I21" s="59">
        <v>56.13</v>
      </c>
      <c r="J21" s="59">
        <v>59.64</v>
      </c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15.55</v>
      </c>
      <c r="I22" s="43">
        <v>12.75</v>
      </c>
      <c r="J22" s="43">
        <v>10.220000000000001</v>
      </c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10.79</v>
      </c>
      <c r="I23" s="43">
        <v>12.55</v>
      </c>
      <c r="J23" s="43">
        <v>14.69</v>
      </c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1.32</v>
      </c>
      <c r="I24" s="43">
        <v>2.75</v>
      </c>
      <c r="J24" s="43">
        <v>1.24</v>
      </c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0.89</v>
      </c>
      <c r="I25" s="43">
        <v>2.36</v>
      </c>
      <c r="J25" s="43">
        <v>0.87</v>
      </c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5.78</v>
      </c>
      <c r="I26" s="49">
        <v>4.12</v>
      </c>
      <c r="J26" s="49">
        <v>6.36</v>
      </c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7.86</v>
      </c>
      <c r="I27" s="43">
        <v>3.92</v>
      </c>
      <c r="J27" s="43">
        <v>2.83</v>
      </c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2.2000000000000002</v>
      </c>
      <c r="J28" s="62">
        <v>0.7</v>
      </c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1.5</v>
      </c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1.9</v>
      </c>
      <c r="I31" s="32">
        <v>0.8</v>
      </c>
      <c r="J31" s="32">
        <v>1.3</v>
      </c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0.5</v>
      </c>
      <c r="J32" s="32">
        <v>1</v>
      </c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11.8</v>
      </c>
      <c r="I33" s="66">
        <v>4.3</v>
      </c>
      <c r="J33" s="66">
        <v>1.1000000000000001</v>
      </c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58.9</v>
      </c>
      <c r="I34" s="32">
        <v>22.4</v>
      </c>
      <c r="J34" s="32">
        <v>0.3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0.5</v>
      </c>
      <c r="J36" s="66">
        <v>1.8</v>
      </c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12</v>
      </c>
      <c r="I37" s="64">
        <v>6.9</v>
      </c>
      <c r="J37" s="64">
        <v>2.7</v>
      </c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74.400000000000006</v>
      </c>
      <c r="I38" s="62">
        <v>70.2</v>
      </c>
      <c r="J38" s="62">
        <v>70.900000000000006</v>
      </c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92.5</v>
      </c>
      <c r="I39" s="32">
        <v>101.3</v>
      </c>
      <c r="J39" s="32">
        <v>96.2</v>
      </c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858.7</v>
      </c>
      <c r="I40" s="32">
        <v>749.7</v>
      </c>
      <c r="J40" s="32">
        <v>798.5</v>
      </c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43.3</v>
      </c>
      <c r="I41" s="32">
        <v>43.6</v>
      </c>
      <c r="J41" s="32">
        <v>45.2</v>
      </c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18.14</v>
      </c>
      <c r="I42" s="49">
        <v>16.55</v>
      </c>
      <c r="J42" s="49">
        <v>16.010000000000002</v>
      </c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13.57</v>
      </c>
      <c r="I43" s="43">
        <v>12.25</v>
      </c>
      <c r="J43" s="43">
        <v>14.03</v>
      </c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3.31</v>
      </c>
      <c r="I44" s="43">
        <v>3.5</v>
      </c>
      <c r="J44" s="43">
        <v>3.72</v>
      </c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34.380000000000003</v>
      </c>
      <c r="I45" s="43">
        <v>34.409999999999997</v>
      </c>
      <c r="J45" s="43">
        <v>34.869999999999997</v>
      </c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149.18</v>
      </c>
      <c r="I47" s="72">
        <v>62.82</v>
      </c>
      <c r="J47" s="72">
        <v>0.09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0.73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72.27</v>
      </c>
      <c r="I51" s="43">
        <v>25.63</v>
      </c>
      <c r="J51" s="43">
        <v>24.99</v>
      </c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192.68</v>
      </c>
      <c r="I52" s="43">
        <v>166.74</v>
      </c>
      <c r="J52" s="43">
        <v>189.54</v>
      </c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2132</v>
      </c>
      <c r="I54" s="52">
        <v>2753</v>
      </c>
      <c r="J54" s="52">
        <v>2589</v>
      </c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502</v>
      </c>
      <c r="I55" s="52">
        <v>480</v>
      </c>
      <c r="J55" s="52">
        <v>829</v>
      </c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1209</v>
      </c>
      <c r="I56" s="70">
        <v>1197</v>
      </c>
      <c r="J56" s="70">
        <v>1483</v>
      </c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</v>
      </c>
      <c r="I57" s="52">
        <v>29</v>
      </c>
      <c r="J57" s="52">
        <v>12</v>
      </c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4017</v>
      </c>
      <c r="I58" s="52">
        <v>4810</v>
      </c>
      <c r="J58" s="52">
        <v>5293</v>
      </c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26</v>
      </c>
      <c r="I59" s="70">
        <v>27</v>
      </c>
      <c r="J59" s="70">
        <v>18</v>
      </c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459</v>
      </c>
      <c r="I60" s="52">
        <v>740</v>
      </c>
      <c r="J60" s="52">
        <v>801</v>
      </c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315</v>
      </c>
      <c r="I61" s="52">
        <v>438</v>
      </c>
      <c r="J61" s="52">
        <v>483</v>
      </c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4514</v>
      </c>
      <c r="I62" s="72">
        <v>5613</v>
      </c>
      <c r="J62" s="72">
        <v>6255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3346</v>
      </c>
      <c r="I63" s="84">
        <v>3911</v>
      </c>
      <c r="J63" s="84">
        <v>3351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75</v>
      </c>
      <c r="I64" s="52">
        <v>95</v>
      </c>
      <c r="J64" s="52">
        <v>295</v>
      </c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1168</v>
      </c>
      <c r="I65" s="72">
        <v>1673</v>
      </c>
      <c r="J65" s="72">
        <v>2768</v>
      </c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1119</v>
      </c>
      <c r="I66" s="52">
        <v>1585</v>
      </c>
      <c r="J66" s="52">
        <v>2582</v>
      </c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184</v>
      </c>
      <c r="I67" s="52">
        <v>474</v>
      </c>
      <c r="J67" s="52">
        <v>500</v>
      </c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106</v>
      </c>
      <c r="I68" s="52">
        <v>160</v>
      </c>
      <c r="J68" s="52">
        <v>272</v>
      </c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1</v>
      </c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327</v>
      </c>
      <c r="I70" s="52">
        <v>195</v>
      </c>
      <c r="J70" s="52">
        <v>110</v>
      </c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468</v>
      </c>
      <c r="I71" s="52">
        <v>355</v>
      </c>
      <c r="J71" s="52">
        <v>285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199</v>
      </c>
      <c r="I72" s="72">
        <v>138</v>
      </c>
      <c r="J72" s="72">
        <v>-43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477</v>
      </c>
      <c r="I73" s="70">
        <v>366</v>
      </c>
      <c r="J73" s="70">
        <v>296</v>
      </c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222</v>
      </c>
      <c r="I74" s="52">
        <v>82</v>
      </c>
      <c r="J74" s="52">
        <v>-88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162</v>
      </c>
      <c r="I75" s="84">
        <v>-6</v>
      </c>
      <c r="J75" s="84">
        <v>-315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-10</v>
      </c>
      <c r="I76" s="52">
        <v>-9</v>
      </c>
      <c r="J76" s="52">
        <v>-26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37</v>
      </c>
      <c r="I77" s="52">
        <v>129</v>
      </c>
      <c r="J77" s="52">
        <v>204</v>
      </c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97</v>
      </c>
      <c r="I78" s="52">
        <v>120</v>
      </c>
      <c r="J78" s="52">
        <v>106</v>
      </c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-5</v>
      </c>
      <c r="I79" s="52">
        <v>38</v>
      </c>
      <c r="J79" s="52">
        <v>130</v>
      </c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-55</v>
      </c>
      <c r="I80" s="52">
        <v>-38</v>
      </c>
      <c r="J80" s="52">
        <v>31</v>
      </c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206</v>
      </c>
      <c r="Q81" s="90">
        <v>24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217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11</v>
      </c>
      <c r="I84" s="97">
        <v>44</v>
      </c>
      <c r="J84" s="97">
        <v>11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2294</v>
      </c>
      <c r="I85" s="72">
        <v>2127</v>
      </c>
      <c r="J85" s="72">
        <v>2345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1338</v>
      </c>
      <c r="I86" s="52">
        <v>1302</v>
      </c>
      <c r="J86" s="52">
        <v>1346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610</v>
      </c>
      <c r="I87" s="52">
        <v>566</v>
      </c>
      <c r="J87" s="52">
        <v>619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180</v>
      </c>
      <c r="I88" s="52">
        <v>91</v>
      </c>
      <c r="J88" s="52">
        <v>29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12</v>
      </c>
      <c r="J89" s="52">
        <v>8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177</v>
      </c>
      <c r="I91" s="52">
        <v>64</v>
      </c>
      <c r="J91" s="52">
        <v>14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/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72</v>
      </c>
      <c r="J93" s="70">
        <v>264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>
        <v>10</v>
      </c>
      <c r="J94" s="52">
        <v>2</v>
      </c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/>
      <c r="J95" s="52">
        <v>1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157</v>
      </c>
      <c r="I96" s="52">
        <v>104</v>
      </c>
      <c r="J96" s="52">
        <v>190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10</v>
      </c>
      <c r="I97" s="52">
        <v>10</v>
      </c>
      <c r="J97" s="52">
        <v>2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609</v>
      </c>
      <c r="I98" s="84">
        <v>538</v>
      </c>
      <c r="J98" s="84">
        <v>510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353</v>
      </c>
      <c r="I99" s="52">
        <v>362</v>
      </c>
      <c r="J99" s="52">
        <v>359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25</v>
      </c>
      <c r="I100" s="52">
        <v>25</v>
      </c>
      <c r="J100" s="52">
        <v>28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264</v>
      </c>
      <c r="I101" s="52">
        <v>269</v>
      </c>
      <c r="J101" s="52">
        <v>276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1</v>
      </c>
      <c r="I102" s="52">
        <v>3</v>
      </c>
      <c r="J102" s="52">
        <v>4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54</v>
      </c>
      <c r="I103" s="52">
        <v>54</v>
      </c>
      <c r="J103" s="52">
        <v>38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1666</v>
      </c>
      <c r="I104" s="106">
        <v>1783</v>
      </c>
      <c r="J104" s="106">
        <v>2367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399</v>
      </c>
      <c r="I105" s="52">
        <v>515</v>
      </c>
      <c r="J105" s="52">
        <v>692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180</v>
      </c>
      <c r="I106" s="52">
        <v>219</v>
      </c>
      <c r="J106" s="52">
        <v>250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107</v>
      </c>
      <c r="I107" s="52">
        <v>150</v>
      </c>
      <c r="J107" s="52">
        <v>187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83</v>
      </c>
      <c r="I108" s="52">
        <v>115</v>
      </c>
      <c r="J108" s="52">
        <v>184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126</v>
      </c>
      <c r="I109" s="70">
        <v>58</v>
      </c>
      <c r="J109" s="70">
        <v>28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56</v>
      </c>
      <c r="I110" s="52">
        <v>24</v>
      </c>
      <c r="J110" s="52">
        <v>7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53</v>
      </c>
      <c r="I111" s="52">
        <v>23</v>
      </c>
      <c r="J111" s="52">
        <v>6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3</v>
      </c>
      <c r="J112" s="113">
        <v>2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267</v>
      </c>
      <c r="I113" s="70">
        <v>257</v>
      </c>
      <c r="J113" s="70">
        <v>323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27</v>
      </c>
      <c r="I114" s="52">
        <v>30</v>
      </c>
      <c r="J114" s="52">
        <v>47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132</v>
      </c>
      <c r="I115" s="52">
        <v>125</v>
      </c>
      <c r="J115" s="52">
        <v>147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90</v>
      </c>
      <c r="I116" s="52">
        <v>91</v>
      </c>
      <c r="J116" s="52">
        <v>120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538</v>
      </c>
      <c r="I117" s="52">
        <v>560</v>
      </c>
      <c r="J117" s="52">
        <v>740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1043</v>
      </c>
      <c r="I118" s="72">
        <v>958</v>
      </c>
      <c r="J118" s="72">
        <v>886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92</v>
      </c>
      <c r="I119" s="106">
        <v>120</v>
      </c>
      <c r="J119" s="106">
        <v>213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10</v>
      </c>
      <c r="I120" s="52">
        <v>25</v>
      </c>
      <c r="J120" s="52">
        <v>49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83</v>
      </c>
      <c r="I121" s="52">
        <v>95</v>
      </c>
      <c r="J121" s="52">
        <v>167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240</v>
      </c>
      <c r="I122" s="84">
        <v>262</v>
      </c>
      <c r="J122" s="84">
        <v>358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33</v>
      </c>
      <c r="I123" s="52">
        <v>34</v>
      </c>
      <c r="J123" s="52">
        <v>67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202</v>
      </c>
      <c r="I124" s="52">
        <v>222</v>
      </c>
      <c r="J124" s="52">
        <v>288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63</v>
      </c>
      <c r="I125" s="52">
        <v>72</v>
      </c>
      <c r="J125" s="52">
        <v>87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10</v>
      </c>
      <c r="I126" s="52">
        <v>11</v>
      </c>
      <c r="J126" s="52">
        <v>12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6</v>
      </c>
      <c r="I127" s="52">
        <v>7</v>
      </c>
      <c r="J127" s="52">
        <v>9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185</v>
      </c>
      <c r="I128" s="52">
        <v>219</v>
      </c>
      <c r="J128" s="52">
        <v>243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120</v>
      </c>
      <c r="I129" s="84">
        <v>176</v>
      </c>
      <c r="J129" s="84">
        <v>369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6</v>
      </c>
      <c r="J130" s="52">
        <v>6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136</v>
      </c>
      <c r="I131" s="117">
        <v>182</v>
      </c>
      <c r="J131" s="117">
        <v>206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29</v>
      </c>
      <c r="I132" s="52">
        <v>37</v>
      </c>
      <c r="J132" s="52">
        <v>59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488</v>
      </c>
      <c r="I133" s="72">
        <v>563</v>
      </c>
      <c r="J133" s="72">
        <v>726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94793</v>
      </c>
      <c r="I134" s="106">
        <v>46894</v>
      </c>
      <c r="J134" s="106">
        <v>-21335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79841</v>
      </c>
      <c r="I135" s="106">
        <v>32530</v>
      </c>
      <c r="J135" s="106">
        <v>-16118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53</v>
      </c>
      <c r="I136" s="52">
        <v>38</v>
      </c>
      <c r="J136" s="52">
        <v>44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70</v>
      </c>
      <c r="I137" s="52">
        <v>26</v>
      </c>
      <c r="J137" s="52">
        <v>1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97268</v>
      </c>
      <c r="I139" s="84">
        <v>52677</v>
      </c>
      <c r="J139" s="84">
        <v>-12935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597</v>
      </c>
      <c r="I140" s="72">
        <v>307</v>
      </c>
      <c r="J140" s="72">
        <v>-88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81926</v>
      </c>
      <c r="I141" s="72">
        <v>36541</v>
      </c>
      <c r="J141" s="72">
        <v>-9772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220</v>
      </c>
      <c r="I142" s="52">
        <v>249</v>
      </c>
      <c r="J142" s="52">
        <v>267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20</v>
      </c>
      <c r="I143" s="52">
        <v>34</v>
      </c>
      <c r="J143" s="52">
        <v>53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64</v>
      </c>
      <c r="I144" s="52">
        <v>80</v>
      </c>
      <c r="J144" s="52">
        <v>86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71059</v>
      </c>
      <c r="I145" s="124">
        <v>23026</v>
      </c>
      <c r="J145" s="124">
        <v>-25734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27.3</v>
      </c>
      <c r="I146" s="130">
        <v>1.45</v>
      </c>
      <c r="J146" s="130">
        <v>-46.04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25.89</v>
      </c>
      <c r="I147" s="130">
        <v>13.04</v>
      </c>
      <c r="J147" s="130">
        <v>-6.28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204.73</v>
      </c>
      <c r="I148" s="130">
        <v>83.24</v>
      </c>
      <c r="J148" s="130">
        <v>-40.94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206</v>
      </c>
      <c r="I149" s="106">
        <v>80</v>
      </c>
      <c r="J149" s="106">
        <v>-278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25.9</v>
      </c>
      <c r="I150" s="136">
        <v>29.8</v>
      </c>
      <c r="J150" s="136">
        <v>44.3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804</v>
      </c>
      <c r="I151" s="52">
        <v>1147</v>
      </c>
      <c r="J151" s="52">
        <v>2099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160</v>
      </c>
      <c r="I152" s="52">
        <v>101</v>
      </c>
      <c r="J152" s="52">
        <v>92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297</v>
      </c>
      <c r="I153" s="52">
        <v>262</v>
      </c>
      <c r="J153" s="52">
        <v>351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230</v>
      </c>
      <c r="I154" s="139">
        <v>-22</v>
      </c>
      <c r="J154" s="139">
        <v>-321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1.7</v>
      </c>
      <c r="I155" s="143">
        <v>2.1</v>
      </c>
      <c r="J155" s="143">
        <v>1.8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82557</v>
      </c>
      <c r="I156" s="52">
        <v>65419</v>
      </c>
      <c r="J156" s="52">
        <v>47007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26114</v>
      </c>
      <c r="I157" s="52">
        <v>18260</v>
      </c>
      <c r="J157" s="52">
        <v>12738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139427</v>
      </c>
      <c r="I158" s="52">
        <v>71026</v>
      </c>
      <c r="J158" s="52">
        <v>5449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214</v>
      </c>
      <c r="I159" s="72">
        <v>-48</v>
      </c>
      <c r="J159" s="72">
        <v>-375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25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218</v>
      </c>
      <c r="J3" s="11"/>
      <c r="K3" s="11"/>
      <c r="L3" s="11" t="s">
        <v>219</v>
      </c>
      <c r="M3" s="11"/>
      <c r="N3" s="11"/>
      <c r="O3" s="11" t="s">
        <v>211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47</v>
      </c>
      <c r="J5" s="22">
        <v>12</v>
      </c>
      <c r="K5" s="22">
        <v>14</v>
      </c>
      <c r="L5" s="22">
        <v>57</v>
      </c>
      <c r="M5" s="22">
        <v>14</v>
      </c>
      <c r="N5" s="22">
        <v>7</v>
      </c>
      <c r="O5" s="22">
        <v>27</v>
      </c>
      <c r="P5" s="23">
        <v>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91.3</v>
      </c>
      <c r="I6" s="32">
        <v>80.599999999999994</v>
      </c>
      <c r="J6" s="32">
        <v>72.5</v>
      </c>
      <c r="K6" s="32">
        <v>151</v>
      </c>
      <c r="L6" s="32">
        <v>143.80000000000001</v>
      </c>
      <c r="M6" s="32">
        <v>148.19999999999999</v>
      </c>
      <c r="N6" s="32">
        <v>265.60000000000002</v>
      </c>
      <c r="O6" s="32">
        <v>223.4</v>
      </c>
      <c r="P6" s="33">
        <v>215.9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7.61</v>
      </c>
      <c r="I7" s="39">
        <v>6.79</v>
      </c>
      <c r="J7" s="39">
        <v>6.19</v>
      </c>
      <c r="K7" s="39">
        <v>13.95</v>
      </c>
      <c r="L7" s="39">
        <v>14.24</v>
      </c>
      <c r="M7" s="39">
        <v>13.45</v>
      </c>
      <c r="N7" s="39">
        <v>24.16</v>
      </c>
      <c r="O7" s="39">
        <v>24.31</v>
      </c>
      <c r="P7" s="40">
        <v>24.27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1.18</v>
      </c>
      <c r="I8" s="43">
        <v>1.44</v>
      </c>
      <c r="J8" s="43">
        <v>1.88</v>
      </c>
      <c r="K8" s="43">
        <v>6</v>
      </c>
      <c r="L8" s="43">
        <v>4.7</v>
      </c>
      <c r="M8" s="43">
        <v>3.38</v>
      </c>
      <c r="N8" s="43">
        <v>14.4</v>
      </c>
      <c r="O8" s="43">
        <v>10.41</v>
      </c>
      <c r="P8" s="44">
        <v>6.04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0.76</v>
      </c>
      <c r="I9" s="49">
        <v>0.62</v>
      </c>
      <c r="J9" s="49">
        <v>0.79</v>
      </c>
      <c r="K9" s="49">
        <v>0.22</v>
      </c>
      <c r="L9" s="49">
        <v>1.38</v>
      </c>
      <c r="M9" s="49">
        <v>1.72</v>
      </c>
      <c r="N9" s="49">
        <v>0.26</v>
      </c>
      <c r="O9" s="49">
        <v>2.61</v>
      </c>
      <c r="P9" s="50">
        <v>5.33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4774</v>
      </c>
      <c r="I10" s="52">
        <v>3563</v>
      </c>
      <c r="J10" s="52">
        <v>2494</v>
      </c>
      <c r="K10" s="52">
        <v>2492</v>
      </c>
      <c r="L10" s="52">
        <v>2178</v>
      </c>
      <c r="M10" s="52">
        <v>1818</v>
      </c>
      <c r="N10" s="52">
        <v>2624</v>
      </c>
      <c r="O10" s="52">
        <v>3285</v>
      </c>
      <c r="P10" s="53">
        <v>1549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28.48</v>
      </c>
      <c r="J12" s="59">
        <v>27.73</v>
      </c>
      <c r="K12" s="59">
        <v>23.56</v>
      </c>
      <c r="L12" s="59">
        <v>20.92</v>
      </c>
      <c r="M12" s="59">
        <v>26.6</v>
      </c>
      <c r="N12" s="59">
        <v>25.78</v>
      </c>
      <c r="O12" s="59">
        <v>19.059999999999999</v>
      </c>
      <c r="P12" s="60">
        <v>19.68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2.29</v>
      </c>
      <c r="I13" s="39">
        <v>1.93</v>
      </c>
      <c r="J13" s="39">
        <v>1.72</v>
      </c>
      <c r="K13" s="39">
        <v>3.29</v>
      </c>
      <c r="L13" s="39">
        <v>2.98</v>
      </c>
      <c r="M13" s="39">
        <v>3.58</v>
      </c>
      <c r="N13" s="39">
        <v>6.23</v>
      </c>
      <c r="O13" s="39">
        <v>4.63</v>
      </c>
      <c r="P13" s="40">
        <v>4.7699999999999996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1.25</v>
      </c>
      <c r="I14" s="43">
        <v>1.25</v>
      </c>
      <c r="J14" s="43">
        <v>1.0900000000000001</v>
      </c>
      <c r="K14" s="43">
        <v>1.23</v>
      </c>
      <c r="L14" s="43">
        <v>1.32</v>
      </c>
      <c r="M14" s="43">
        <v>1.29</v>
      </c>
      <c r="N14" s="43">
        <v>1.1399999999999999</v>
      </c>
      <c r="O14" s="43">
        <v>1.41</v>
      </c>
      <c r="P14" s="44">
        <v>1.51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0.13</v>
      </c>
      <c r="J15" s="59">
        <v>0.28000000000000003</v>
      </c>
      <c r="K15" s="59">
        <v>0.96</v>
      </c>
      <c r="L15" s="59">
        <v>1.38</v>
      </c>
      <c r="M15" s="59">
        <v>1.55</v>
      </c>
      <c r="N15" s="59">
        <v>0.56999999999999995</v>
      </c>
      <c r="O15" s="59">
        <v>4.6399999999999997</v>
      </c>
      <c r="P15" s="60">
        <v>6.15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0.18</v>
      </c>
      <c r="I16" s="43">
        <v>0.15</v>
      </c>
      <c r="J16" s="43">
        <v>0.23</v>
      </c>
      <c r="K16" s="43">
        <v>0.2</v>
      </c>
      <c r="L16" s="43">
        <v>0.97</v>
      </c>
      <c r="M16" s="43">
        <v>0.21</v>
      </c>
      <c r="N16" s="43">
        <v>0.17</v>
      </c>
      <c r="O16" s="43">
        <v>1.07</v>
      </c>
      <c r="P16" s="44">
        <v>0.45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2.15</v>
      </c>
      <c r="I17" s="43">
        <v>1.77</v>
      </c>
      <c r="J17" s="43">
        <v>1.61</v>
      </c>
      <c r="K17" s="43">
        <v>3.94</v>
      </c>
      <c r="L17" s="43">
        <v>5.92</v>
      </c>
      <c r="M17" s="43">
        <v>8.52</v>
      </c>
      <c r="N17" s="43">
        <v>16.37</v>
      </c>
      <c r="O17" s="43">
        <v>14.21</v>
      </c>
      <c r="P17" s="44">
        <v>16.489999999999998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5.29</v>
      </c>
      <c r="I18" s="49">
        <v>4.74</v>
      </c>
      <c r="J18" s="49">
        <v>4.0599999999999996</v>
      </c>
      <c r="K18" s="49">
        <v>8.83</v>
      </c>
      <c r="L18" s="49">
        <v>5.9</v>
      </c>
      <c r="M18" s="49">
        <v>3.17</v>
      </c>
      <c r="N18" s="49">
        <v>7.05</v>
      </c>
      <c r="O18" s="49">
        <v>4.37</v>
      </c>
      <c r="P18" s="50">
        <v>1.17</v>
      </c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0.06</v>
      </c>
      <c r="M19" s="43"/>
      <c r="N19" s="43"/>
      <c r="O19" s="43">
        <v>0.01</v>
      </c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0.18</v>
      </c>
      <c r="I20" s="43">
        <v>0.15</v>
      </c>
      <c r="J20" s="43">
        <v>0.23</v>
      </c>
      <c r="K20" s="43">
        <v>0.2</v>
      </c>
      <c r="L20" s="43">
        <v>0.94</v>
      </c>
      <c r="M20" s="43">
        <v>0.17</v>
      </c>
      <c r="N20" s="43">
        <v>0.17</v>
      </c>
      <c r="O20" s="43">
        <v>1.57</v>
      </c>
      <c r="P20" s="44">
        <v>0.36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84.38</v>
      </c>
      <c r="J21" s="59">
        <v>93.13</v>
      </c>
      <c r="K21" s="59">
        <v>49.81</v>
      </c>
      <c r="L21" s="59">
        <v>48.33</v>
      </c>
      <c r="M21" s="59">
        <v>46.63</v>
      </c>
      <c r="N21" s="59">
        <v>22.91</v>
      </c>
      <c r="O21" s="59">
        <v>44.1</v>
      </c>
      <c r="P21" s="60">
        <v>51.72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>
        <v>23.15</v>
      </c>
      <c r="M22" s="43">
        <v>28.56</v>
      </c>
      <c r="N22" s="43">
        <v>8.07</v>
      </c>
      <c r="O22" s="43">
        <v>16.77</v>
      </c>
      <c r="P22" s="44">
        <v>25.01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/>
      <c r="L23" s="43">
        <v>3.63</v>
      </c>
      <c r="M23" s="43">
        <v>8.4700000000000006</v>
      </c>
      <c r="N23" s="43"/>
      <c r="O23" s="43">
        <v>7.74</v>
      </c>
      <c r="P23" s="44">
        <v>11.82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>
        <v>44.97</v>
      </c>
      <c r="L24" s="43">
        <v>7.92</v>
      </c>
      <c r="M24" s="43"/>
      <c r="N24" s="43"/>
      <c r="O24" s="43">
        <v>2.44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>
        <v>0.26</v>
      </c>
      <c r="M25" s="43"/>
      <c r="N25" s="43"/>
      <c r="O25" s="43">
        <v>0.04</v>
      </c>
      <c r="P25" s="44">
        <v>0.11</v>
      </c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/>
      <c r="J26" s="49"/>
      <c r="K26" s="49"/>
      <c r="L26" s="49"/>
      <c r="M26" s="49"/>
      <c r="N26" s="49"/>
      <c r="O26" s="49">
        <v>9.24</v>
      </c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15.62</v>
      </c>
      <c r="J27" s="43">
        <v>6.87</v>
      </c>
      <c r="K27" s="43">
        <v>5.22</v>
      </c>
      <c r="L27" s="43">
        <v>1.68</v>
      </c>
      <c r="M27" s="43">
        <v>1.36</v>
      </c>
      <c r="N27" s="43">
        <v>15.68</v>
      </c>
      <c r="O27" s="43">
        <v>5.04</v>
      </c>
      <c r="P27" s="44">
        <v>2.62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>
        <v>1.6</v>
      </c>
      <c r="J28" s="62">
        <v>7.1</v>
      </c>
      <c r="K28" s="62"/>
      <c r="L28" s="62">
        <v>3.4</v>
      </c>
      <c r="M28" s="62">
        <v>1.3</v>
      </c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>
        <v>0.2</v>
      </c>
      <c r="K30" s="32"/>
      <c r="L30" s="32">
        <v>0.3</v>
      </c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0.1</v>
      </c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20.3</v>
      </c>
      <c r="J36" s="66">
        <v>79.400000000000006</v>
      </c>
      <c r="K36" s="66"/>
      <c r="L36" s="66">
        <v>0.4</v>
      </c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7.6</v>
      </c>
      <c r="J37" s="64">
        <v>32.700000000000003</v>
      </c>
      <c r="K37" s="64"/>
      <c r="L37" s="64">
        <v>3.6</v>
      </c>
      <c r="M37" s="64">
        <v>1.3</v>
      </c>
      <c r="N37" s="64"/>
      <c r="O37" s="64">
        <v>0.6</v>
      </c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51.8</v>
      </c>
      <c r="J38" s="62">
        <v>78</v>
      </c>
      <c r="K38" s="62">
        <v>77.099999999999994</v>
      </c>
      <c r="L38" s="62">
        <v>59.4</v>
      </c>
      <c r="M38" s="62">
        <v>77.5</v>
      </c>
      <c r="N38" s="62">
        <v>66.7</v>
      </c>
      <c r="O38" s="62">
        <v>60.3</v>
      </c>
      <c r="P38" s="63">
        <v>76.2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>
        <v>102.3</v>
      </c>
      <c r="M39" s="32">
        <v>98</v>
      </c>
      <c r="N39" s="32">
        <v>57.5</v>
      </c>
      <c r="O39" s="32">
        <v>63.9</v>
      </c>
      <c r="P39" s="33">
        <v>66.599999999999994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>
        <v>471.8</v>
      </c>
      <c r="L40" s="32">
        <v>578.20000000000005</v>
      </c>
      <c r="M40" s="32"/>
      <c r="N40" s="32"/>
      <c r="O40" s="32">
        <v>715.6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/>
      <c r="L41" s="32">
        <v>47.4</v>
      </c>
      <c r="M41" s="32">
        <v>47.4</v>
      </c>
      <c r="N41" s="32"/>
      <c r="O41" s="32">
        <v>43.1</v>
      </c>
      <c r="P41" s="33">
        <v>39.200000000000003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16.649999999999999</v>
      </c>
      <c r="J42" s="49">
        <v>16.649999999999999</v>
      </c>
      <c r="K42" s="49">
        <v>15.47</v>
      </c>
      <c r="L42" s="49">
        <v>13.86</v>
      </c>
      <c r="M42" s="49">
        <v>13.39</v>
      </c>
      <c r="N42" s="49">
        <v>15.31</v>
      </c>
      <c r="O42" s="49">
        <v>14.99</v>
      </c>
      <c r="P42" s="50">
        <v>13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>
        <v>11.56</v>
      </c>
      <c r="M43" s="43">
        <v>12.13</v>
      </c>
      <c r="N43" s="43">
        <v>13.09</v>
      </c>
      <c r="O43" s="43">
        <v>13.97</v>
      </c>
      <c r="P43" s="44">
        <v>14.44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>
        <v>3.34</v>
      </c>
      <c r="L44" s="43">
        <v>3.58</v>
      </c>
      <c r="M44" s="43"/>
      <c r="N44" s="43"/>
      <c r="O44" s="43">
        <v>3.75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31.9</v>
      </c>
      <c r="M45" s="43">
        <v>31.9</v>
      </c>
      <c r="N45" s="43"/>
      <c r="O45" s="43">
        <v>40.08</v>
      </c>
      <c r="P45" s="44">
        <v>36.26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>
        <v>0.02</v>
      </c>
      <c r="J48" s="32">
        <v>0.08</v>
      </c>
      <c r="K48" s="32"/>
      <c r="L48" s="32">
        <v>0.09</v>
      </c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42822</v>
      </c>
      <c r="I54" s="52">
        <v>40746</v>
      </c>
      <c r="J54" s="52">
        <v>42832</v>
      </c>
      <c r="K54" s="52">
        <v>27674</v>
      </c>
      <c r="L54" s="52">
        <v>25938</v>
      </c>
      <c r="M54" s="52">
        <v>23651</v>
      </c>
      <c r="N54" s="52">
        <v>17894</v>
      </c>
      <c r="O54" s="52">
        <v>22949</v>
      </c>
      <c r="P54" s="53">
        <v>22426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3029</v>
      </c>
      <c r="I55" s="52">
        <v>2478</v>
      </c>
      <c r="J55" s="52">
        <v>2402</v>
      </c>
      <c r="K55" s="52">
        <v>6890</v>
      </c>
      <c r="L55" s="52">
        <v>3742</v>
      </c>
      <c r="M55" s="52">
        <v>3152</v>
      </c>
      <c r="N55" s="52">
        <v>4494</v>
      </c>
      <c r="O55" s="52">
        <v>3609</v>
      </c>
      <c r="P55" s="53">
        <v>3744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2176</v>
      </c>
      <c r="I56" s="70">
        <v>3019</v>
      </c>
      <c r="J56" s="70">
        <v>3774</v>
      </c>
      <c r="K56" s="70">
        <v>4346</v>
      </c>
      <c r="L56" s="70">
        <v>3735</v>
      </c>
      <c r="M56" s="70">
        <v>4623</v>
      </c>
      <c r="N56" s="70">
        <v>4618</v>
      </c>
      <c r="O56" s="70">
        <v>3968</v>
      </c>
      <c r="P56" s="71">
        <v>4645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3099</v>
      </c>
      <c r="I57" s="52">
        <v>3376</v>
      </c>
      <c r="J57" s="52">
        <v>3523</v>
      </c>
      <c r="K57" s="52">
        <v>3338</v>
      </c>
      <c r="L57" s="52">
        <v>3973</v>
      </c>
      <c r="M57" s="52">
        <v>4509</v>
      </c>
      <c r="N57" s="52">
        <v>4675</v>
      </c>
      <c r="O57" s="52">
        <v>3323</v>
      </c>
      <c r="P57" s="53">
        <v>3245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53057</v>
      </c>
      <c r="I58" s="52">
        <v>53293</v>
      </c>
      <c r="J58" s="52">
        <v>59991</v>
      </c>
      <c r="K58" s="52">
        <v>51992</v>
      </c>
      <c r="L58" s="52">
        <v>41478</v>
      </c>
      <c r="M58" s="52">
        <v>39514</v>
      </c>
      <c r="N58" s="52">
        <v>36664</v>
      </c>
      <c r="O58" s="52">
        <v>36108</v>
      </c>
      <c r="P58" s="53">
        <v>35108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27</v>
      </c>
      <c r="J59" s="70">
        <v>118</v>
      </c>
      <c r="K59" s="70"/>
      <c r="L59" s="70">
        <v>20</v>
      </c>
      <c r="M59" s="70">
        <v>5</v>
      </c>
      <c r="N59" s="70"/>
      <c r="O59" s="70">
        <v>10</v>
      </c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13878</v>
      </c>
      <c r="I60" s="52">
        <v>13189</v>
      </c>
      <c r="J60" s="52">
        <v>9519</v>
      </c>
      <c r="K60" s="52">
        <v>16155</v>
      </c>
      <c r="L60" s="52">
        <v>10214</v>
      </c>
      <c r="M60" s="52">
        <v>11067</v>
      </c>
      <c r="N60" s="52">
        <v>17191</v>
      </c>
      <c r="O60" s="52">
        <v>7084</v>
      </c>
      <c r="P60" s="53">
        <v>2738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12692</v>
      </c>
      <c r="I61" s="52">
        <v>11399</v>
      </c>
      <c r="J61" s="52">
        <v>8519</v>
      </c>
      <c r="K61" s="52">
        <v>11511</v>
      </c>
      <c r="L61" s="52">
        <v>7761</v>
      </c>
      <c r="M61" s="52">
        <v>7528</v>
      </c>
      <c r="N61" s="52">
        <v>8466</v>
      </c>
      <c r="O61" s="52">
        <v>4127</v>
      </c>
      <c r="P61" s="53">
        <v>1447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66948</v>
      </c>
      <c r="I62" s="72">
        <v>66562</v>
      </c>
      <c r="J62" s="72">
        <v>69814</v>
      </c>
      <c r="K62" s="72">
        <v>68211</v>
      </c>
      <c r="L62" s="72">
        <v>51910</v>
      </c>
      <c r="M62" s="72">
        <v>51318</v>
      </c>
      <c r="N62" s="72">
        <v>55907</v>
      </c>
      <c r="O62" s="72">
        <v>43731</v>
      </c>
      <c r="P62" s="73">
        <v>37846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62272</v>
      </c>
      <c r="I63" s="84">
        <v>59225</v>
      </c>
      <c r="J63" s="84">
        <v>59239</v>
      </c>
      <c r="K63" s="84">
        <v>46876</v>
      </c>
      <c r="L63" s="84">
        <v>40486</v>
      </c>
      <c r="M63" s="84">
        <v>35649</v>
      </c>
      <c r="N63" s="84">
        <v>36820</v>
      </c>
      <c r="O63" s="84">
        <v>32295</v>
      </c>
      <c r="P63" s="85">
        <v>31378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170</v>
      </c>
      <c r="I64" s="52">
        <v>83</v>
      </c>
      <c r="J64" s="52">
        <v>83</v>
      </c>
      <c r="K64" s="52">
        <v>240</v>
      </c>
      <c r="L64" s="52">
        <v>296</v>
      </c>
      <c r="M64" s="52">
        <v>576</v>
      </c>
      <c r="N64" s="52">
        <v>1186</v>
      </c>
      <c r="O64" s="52">
        <v>749</v>
      </c>
      <c r="P64" s="53">
        <v>424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4676</v>
      </c>
      <c r="I65" s="72">
        <v>7293</v>
      </c>
      <c r="J65" s="72">
        <v>10390</v>
      </c>
      <c r="K65" s="72">
        <v>21335</v>
      </c>
      <c r="L65" s="72">
        <v>11245</v>
      </c>
      <c r="M65" s="72">
        <v>14939</v>
      </c>
      <c r="N65" s="72">
        <v>18549</v>
      </c>
      <c r="O65" s="72">
        <v>11297</v>
      </c>
      <c r="P65" s="73">
        <v>6468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4360</v>
      </c>
      <c r="I66" s="52">
        <v>7141</v>
      </c>
      <c r="J66" s="52">
        <v>10332</v>
      </c>
      <c r="K66" s="52">
        <v>20747</v>
      </c>
      <c r="L66" s="52">
        <v>10955</v>
      </c>
      <c r="M66" s="52">
        <v>14593</v>
      </c>
      <c r="N66" s="52">
        <v>17822</v>
      </c>
      <c r="O66" s="52">
        <v>10845</v>
      </c>
      <c r="P66" s="53">
        <v>6231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2026</v>
      </c>
      <c r="I67" s="52">
        <v>1883</v>
      </c>
      <c r="J67" s="52">
        <v>925</v>
      </c>
      <c r="K67" s="52">
        <v>6020</v>
      </c>
      <c r="L67" s="52">
        <v>3770</v>
      </c>
      <c r="M67" s="52">
        <v>6498</v>
      </c>
      <c r="N67" s="52">
        <v>6320</v>
      </c>
      <c r="O67" s="52">
        <v>2942</v>
      </c>
      <c r="P67" s="53">
        <v>698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818</v>
      </c>
      <c r="I68" s="52">
        <v>634</v>
      </c>
      <c r="J68" s="52">
        <v>410</v>
      </c>
      <c r="K68" s="52">
        <v>2187</v>
      </c>
      <c r="L68" s="52">
        <v>1217</v>
      </c>
      <c r="M68" s="52">
        <v>1364</v>
      </c>
      <c r="N68" s="52">
        <v>1088</v>
      </c>
      <c r="O68" s="52">
        <v>1376</v>
      </c>
      <c r="P68" s="53">
        <v>301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>
        <v>18</v>
      </c>
      <c r="L69" s="82">
        <v>37</v>
      </c>
      <c r="M69" s="82"/>
      <c r="N69" s="82">
        <v>17</v>
      </c>
      <c r="O69" s="82">
        <v>11</v>
      </c>
      <c r="P69" s="83">
        <v>-6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355</v>
      </c>
      <c r="I70" s="52">
        <v>509</v>
      </c>
      <c r="J70" s="52">
        <v>1005</v>
      </c>
      <c r="K70" s="52">
        <v>1316</v>
      </c>
      <c r="L70" s="52">
        <v>928</v>
      </c>
      <c r="M70" s="52">
        <v>905</v>
      </c>
      <c r="N70" s="52">
        <v>1182</v>
      </c>
      <c r="O70" s="52">
        <v>765</v>
      </c>
      <c r="P70" s="53">
        <v>942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545</v>
      </c>
      <c r="I71" s="52">
        <v>941</v>
      </c>
      <c r="J71" s="52">
        <v>1596</v>
      </c>
      <c r="K71" s="52">
        <v>9993</v>
      </c>
      <c r="L71" s="52">
        <v>4012</v>
      </c>
      <c r="M71" s="52">
        <v>3226</v>
      </c>
      <c r="N71" s="52">
        <v>2294</v>
      </c>
      <c r="O71" s="52">
        <v>1473</v>
      </c>
      <c r="P71" s="53">
        <v>1333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669</v>
      </c>
      <c r="I72" s="72">
        <v>376</v>
      </c>
      <c r="J72" s="72">
        <v>-458</v>
      </c>
      <c r="K72" s="72">
        <v>11731</v>
      </c>
      <c r="L72" s="72">
        <v>3747</v>
      </c>
      <c r="M72" s="72">
        <v>2028</v>
      </c>
      <c r="N72" s="72">
        <v>2780</v>
      </c>
      <c r="O72" s="72">
        <v>310</v>
      </c>
      <c r="P72" s="73">
        <v>-1954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571</v>
      </c>
      <c r="I73" s="70">
        <v>1106</v>
      </c>
      <c r="J73" s="70">
        <v>1682</v>
      </c>
      <c r="K73" s="70">
        <v>9937</v>
      </c>
      <c r="L73" s="70">
        <v>3864</v>
      </c>
      <c r="M73" s="70">
        <v>2551</v>
      </c>
      <c r="N73" s="70">
        <v>3283</v>
      </c>
      <c r="O73" s="70">
        <v>1793</v>
      </c>
      <c r="P73" s="71">
        <v>1442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-510</v>
      </c>
      <c r="I74" s="52">
        <v>-295</v>
      </c>
      <c r="J74" s="52">
        <v>138</v>
      </c>
      <c r="K74" s="52">
        <v>8290</v>
      </c>
      <c r="L74" s="52">
        <v>2289</v>
      </c>
      <c r="M74" s="52">
        <v>624</v>
      </c>
      <c r="N74" s="52">
        <v>633</v>
      </c>
      <c r="O74" s="52">
        <v>190</v>
      </c>
      <c r="P74" s="53">
        <v>-103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669</v>
      </c>
      <c r="I75" s="84">
        <v>849</v>
      </c>
      <c r="J75" s="84">
        <v>669</v>
      </c>
      <c r="K75" s="84">
        <v>4902</v>
      </c>
      <c r="L75" s="84">
        <v>685</v>
      </c>
      <c r="M75" s="84">
        <v>-2519</v>
      </c>
      <c r="N75" s="84">
        <v>2758</v>
      </c>
      <c r="O75" s="84">
        <v>60</v>
      </c>
      <c r="P75" s="85">
        <v>-2040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1</v>
      </c>
      <c r="J76" s="52">
        <v>33</v>
      </c>
      <c r="K76" s="52">
        <v>-78</v>
      </c>
      <c r="L76" s="52">
        <v>-54</v>
      </c>
      <c r="M76" s="52">
        <v>-87</v>
      </c>
      <c r="N76" s="52">
        <v>-223</v>
      </c>
      <c r="O76" s="52">
        <v>-120</v>
      </c>
      <c r="P76" s="53">
        <v>-71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-383</v>
      </c>
      <c r="J77" s="52">
        <v>-737</v>
      </c>
      <c r="K77" s="52">
        <v>6829</v>
      </c>
      <c r="L77" s="52">
        <v>2979</v>
      </c>
      <c r="M77" s="52">
        <v>4055</v>
      </c>
      <c r="N77" s="52">
        <v>256</v>
      </c>
      <c r="O77" s="52">
        <v>311</v>
      </c>
      <c r="P77" s="53">
        <v>85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-56</v>
      </c>
      <c r="I78" s="52">
        <v>-478</v>
      </c>
      <c r="J78" s="52">
        <v>-669</v>
      </c>
      <c r="K78" s="52">
        <v>5759</v>
      </c>
      <c r="L78" s="52">
        <v>2046</v>
      </c>
      <c r="M78" s="52">
        <v>1922</v>
      </c>
      <c r="N78" s="52">
        <v>33</v>
      </c>
      <c r="O78" s="52">
        <v>505</v>
      </c>
      <c r="P78" s="53">
        <v>1108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14</v>
      </c>
      <c r="I79" s="52">
        <v>-6</v>
      </c>
      <c r="J79" s="52">
        <v>-73</v>
      </c>
      <c r="K79" s="52">
        <v>1144</v>
      </c>
      <c r="L79" s="52">
        <v>1352</v>
      </c>
      <c r="M79" s="52">
        <v>3824</v>
      </c>
      <c r="N79" s="52">
        <v>-539</v>
      </c>
      <c r="O79" s="52">
        <v>-371</v>
      </c>
      <c r="P79" s="52">
        <v>-1029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-249</v>
      </c>
      <c r="I80" s="52">
        <v>-1</v>
      </c>
      <c r="J80" s="52">
        <v>-127</v>
      </c>
      <c r="K80" s="52">
        <v>966</v>
      </c>
      <c r="L80" s="52">
        <v>453</v>
      </c>
      <c r="M80" s="52">
        <v>482</v>
      </c>
      <c r="N80" s="52">
        <v>-269</v>
      </c>
      <c r="O80" s="52">
        <v>-269</v>
      </c>
      <c r="P80" s="53">
        <v>-892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207</v>
      </c>
      <c r="Q81" s="90">
        <v>26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218</v>
      </c>
      <c r="J82" s="11"/>
      <c r="K82" s="11"/>
      <c r="L82" s="11" t="s">
        <v>219</v>
      </c>
      <c r="M82" s="11"/>
      <c r="N82" s="11"/>
      <c r="O82" s="11" t="s">
        <v>211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47</v>
      </c>
      <c r="J84" s="97">
        <v>12</v>
      </c>
      <c r="K84" s="97">
        <v>14</v>
      </c>
      <c r="L84" s="97">
        <v>57</v>
      </c>
      <c r="M84" s="97">
        <v>14</v>
      </c>
      <c r="N84" s="97">
        <v>7</v>
      </c>
      <c r="O84" s="97">
        <v>27</v>
      </c>
      <c r="P84" s="23">
        <v>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16803</v>
      </c>
      <c r="I85" s="72">
        <v>14085</v>
      </c>
      <c r="J85" s="72">
        <v>10970</v>
      </c>
      <c r="K85" s="72">
        <v>20695</v>
      </c>
      <c r="L85" s="72">
        <v>13432</v>
      </c>
      <c r="M85" s="72">
        <v>13118</v>
      </c>
      <c r="N85" s="72">
        <v>22329</v>
      </c>
      <c r="O85" s="72">
        <v>12327</v>
      </c>
      <c r="P85" s="73">
        <v>7596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11</v>
      </c>
      <c r="J86" s="52">
        <v>47</v>
      </c>
      <c r="K86" s="52">
        <v>89</v>
      </c>
      <c r="L86" s="52">
        <v>203</v>
      </c>
      <c r="M86" s="52">
        <v>274</v>
      </c>
      <c r="N86" s="52">
        <v>19</v>
      </c>
      <c r="O86" s="52">
        <v>261</v>
      </c>
      <c r="P86" s="53">
        <v>425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11</v>
      </c>
      <c r="J87" s="52">
        <v>47</v>
      </c>
      <c r="K87" s="52">
        <v>41</v>
      </c>
      <c r="L87" s="52">
        <v>51</v>
      </c>
      <c r="M87" s="52">
        <v>130</v>
      </c>
      <c r="N87" s="52">
        <v>15</v>
      </c>
      <c r="O87" s="52">
        <v>84</v>
      </c>
      <c r="P87" s="53">
        <v>147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100</v>
      </c>
      <c r="J88" s="52">
        <v>428</v>
      </c>
      <c r="K88" s="52">
        <v>56</v>
      </c>
      <c r="L88" s="52">
        <v>55</v>
      </c>
      <c r="M88" s="52">
        <v>5</v>
      </c>
      <c r="N88" s="52"/>
      <c r="O88" s="52">
        <v>9</v>
      </c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>
        <v>3</v>
      </c>
      <c r="J89" s="52">
        <v>12</v>
      </c>
      <c r="K89" s="52"/>
      <c r="L89" s="52">
        <v>20</v>
      </c>
      <c r="M89" s="52">
        <v>5</v>
      </c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95</v>
      </c>
      <c r="J92" s="52">
        <v>407</v>
      </c>
      <c r="K92" s="52"/>
      <c r="L92" s="52">
        <v>2</v>
      </c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4706</v>
      </c>
      <c r="I93" s="70">
        <v>2299</v>
      </c>
      <c r="J93" s="70">
        <v>1420</v>
      </c>
      <c r="K93" s="70">
        <v>2728</v>
      </c>
      <c r="L93" s="70">
        <v>3786</v>
      </c>
      <c r="M93" s="70">
        <v>6067</v>
      </c>
      <c r="N93" s="70">
        <v>10085</v>
      </c>
      <c r="O93" s="70">
        <v>5843</v>
      </c>
      <c r="P93" s="71">
        <v>4297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9054</v>
      </c>
      <c r="I94" s="52">
        <v>8346</v>
      </c>
      <c r="J94" s="52">
        <v>6008</v>
      </c>
      <c r="K94" s="52">
        <v>13056</v>
      </c>
      <c r="L94" s="52">
        <v>6034</v>
      </c>
      <c r="M94" s="52">
        <v>3733</v>
      </c>
      <c r="N94" s="52">
        <v>6637</v>
      </c>
      <c r="O94" s="52">
        <v>2886</v>
      </c>
      <c r="P94" s="53">
        <v>521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13</v>
      </c>
      <c r="I95" s="52">
        <v>30</v>
      </c>
      <c r="J95" s="52">
        <v>64</v>
      </c>
      <c r="K95" s="52">
        <v>41</v>
      </c>
      <c r="L95" s="52">
        <v>34</v>
      </c>
      <c r="M95" s="52">
        <v>74</v>
      </c>
      <c r="N95" s="52">
        <v>5</v>
      </c>
      <c r="O95" s="52">
        <v>108</v>
      </c>
      <c r="P95" s="53">
        <v>35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420</v>
      </c>
      <c r="I96" s="52">
        <v>765</v>
      </c>
      <c r="J96" s="52">
        <v>724</v>
      </c>
      <c r="K96" s="52">
        <v>429</v>
      </c>
      <c r="L96" s="52">
        <v>813</v>
      </c>
      <c r="M96" s="52">
        <v>767</v>
      </c>
      <c r="N96" s="52">
        <v>1438</v>
      </c>
      <c r="O96" s="52">
        <v>855</v>
      </c>
      <c r="P96" s="53">
        <v>467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20</v>
      </c>
      <c r="I97" s="52">
        <v>148</v>
      </c>
      <c r="J97" s="52">
        <v>62</v>
      </c>
      <c r="K97" s="52">
        <v>-94</v>
      </c>
      <c r="L97" s="52">
        <v>-99</v>
      </c>
      <c r="M97" s="52">
        <v>-423</v>
      </c>
      <c r="N97" s="52">
        <v>949</v>
      </c>
      <c r="O97" s="52">
        <v>318</v>
      </c>
      <c r="P97" s="53">
        <v>166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2589</v>
      </c>
      <c r="I98" s="84">
        <v>2386</v>
      </c>
      <c r="J98" s="84">
        <v>2217</v>
      </c>
      <c r="K98" s="84">
        <v>4409</v>
      </c>
      <c r="L98" s="84">
        <v>2622</v>
      </c>
      <c r="M98" s="84">
        <v>2669</v>
      </c>
      <c r="N98" s="84">
        <v>3196</v>
      </c>
      <c r="O98" s="84">
        <v>2048</v>
      </c>
      <c r="P98" s="85">
        <v>1685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315</v>
      </c>
      <c r="I99" s="52">
        <v>357</v>
      </c>
      <c r="J99" s="52">
        <v>402</v>
      </c>
      <c r="K99" s="52">
        <v>940</v>
      </c>
      <c r="L99" s="52">
        <v>597</v>
      </c>
      <c r="M99" s="52">
        <v>473</v>
      </c>
      <c r="N99" s="52">
        <v>492</v>
      </c>
      <c r="O99" s="52">
        <v>505</v>
      </c>
      <c r="P99" s="53">
        <v>684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48</v>
      </c>
      <c r="I100" s="52">
        <v>55</v>
      </c>
      <c r="J100" s="52">
        <v>80</v>
      </c>
      <c r="K100" s="52">
        <v>405</v>
      </c>
      <c r="L100" s="52">
        <v>152</v>
      </c>
      <c r="M100" s="52">
        <v>98</v>
      </c>
      <c r="N100" s="52">
        <v>56</v>
      </c>
      <c r="O100" s="52">
        <v>76</v>
      </c>
      <c r="P100" s="53">
        <v>163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124</v>
      </c>
      <c r="I101" s="52">
        <v>108</v>
      </c>
      <c r="J101" s="52">
        <v>105</v>
      </c>
      <c r="K101" s="52">
        <v>134</v>
      </c>
      <c r="L101" s="52">
        <v>200</v>
      </c>
      <c r="M101" s="52">
        <v>231</v>
      </c>
      <c r="N101" s="52">
        <v>225</v>
      </c>
      <c r="O101" s="52">
        <v>242</v>
      </c>
      <c r="P101" s="53">
        <v>244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/>
      <c r="J102" s="52"/>
      <c r="K102" s="52"/>
      <c r="L102" s="52">
        <v>1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105</v>
      </c>
      <c r="I103" s="52">
        <v>139</v>
      </c>
      <c r="J103" s="52">
        <v>98</v>
      </c>
      <c r="K103" s="52">
        <v>365</v>
      </c>
      <c r="L103" s="52">
        <v>158</v>
      </c>
      <c r="M103" s="52">
        <v>78</v>
      </c>
      <c r="N103" s="52">
        <v>85</v>
      </c>
      <c r="O103" s="52">
        <v>68</v>
      </c>
      <c r="P103" s="53">
        <v>61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9651</v>
      </c>
      <c r="I104" s="106">
        <v>9329</v>
      </c>
      <c r="J104" s="106">
        <v>9552</v>
      </c>
      <c r="K104" s="106">
        <v>13408</v>
      </c>
      <c r="L104" s="106">
        <v>10321</v>
      </c>
      <c r="M104" s="106">
        <v>13233</v>
      </c>
      <c r="N104" s="106">
        <v>16109</v>
      </c>
      <c r="O104" s="106">
        <v>9877</v>
      </c>
      <c r="P104" s="107">
        <v>7928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1510</v>
      </c>
      <c r="I105" s="52">
        <v>1187</v>
      </c>
      <c r="J105" s="52">
        <v>1183</v>
      </c>
      <c r="K105" s="52">
        <v>1059</v>
      </c>
      <c r="L105" s="52">
        <v>1090</v>
      </c>
      <c r="M105" s="52">
        <v>1418</v>
      </c>
      <c r="N105" s="52">
        <v>2081</v>
      </c>
      <c r="O105" s="52">
        <v>1426</v>
      </c>
      <c r="P105" s="53">
        <v>1116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125</v>
      </c>
      <c r="I106" s="52">
        <v>162</v>
      </c>
      <c r="J106" s="52">
        <v>191</v>
      </c>
      <c r="K106" s="52">
        <v>202</v>
      </c>
      <c r="L106" s="52">
        <v>157</v>
      </c>
      <c r="M106" s="52">
        <v>162</v>
      </c>
      <c r="N106" s="52">
        <v>221</v>
      </c>
      <c r="O106" s="52">
        <v>182</v>
      </c>
      <c r="P106" s="53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915</v>
      </c>
      <c r="I107" s="52">
        <v>779</v>
      </c>
      <c r="J107" s="52">
        <v>888</v>
      </c>
      <c r="K107" s="52">
        <v>674</v>
      </c>
      <c r="L107" s="52">
        <v>696</v>
      </c>
      <c r="M107" s="52">
        <v>728</v>
      </c>
      <c r="N107" s="52">
        <v>786</v>
      </c>
      <c r="O107" s="52">
        <v>770</v>
      </c>
      <c r="P107" s="53">
        <v>754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13</v>
      </c>
      <c r="I108" s="52">
        <v>10</v>
      </c>
      <c r="J108" s="52">
        <v>7</v>
      </c>
      <c r="K108" s="52">
        <v>42</v>
      </c>
      <c r="L108" s="52">
        <v>50</v>
      </c>
      <c r="M108" s="52">
        <v>121</v>
      </c>
      <c r="N108" s="52">
        <v>447</v>
      </c>
      <c r="O108" s="52">
        <v>171</v>
      </c>
      <c r="P108" s="52">
        <v>96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66</v>
      </c>
      <c r="J109" s="70">
        <v>263</v>
      </c>
      <c r="K109" s="70">
        <v>46</v>
      </c>
      <c r="L109" s="70">
        <v>16</v>
      </c>
      <c r="M109" s="70">
        <v>2</v>
      </c>
      <c r="N109" s="70"/>
      <c r="O109" s="70">
        <v>9</v>
      </c>
      <c r="P109" s="71">
        <v>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24</v>
      </c>
      <c r="J110" s="52">
        <v>105</v>
      </c>
      <c r="K110" s="52"/>
      <c r="L110" s="52">
        <v>1</v>
      </c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27</v>
      </c>
      <c r="J111" s="52">
        <v>115</v>
      </c>
      <c r="K111" s="52"/>
      <c r="L111" s="52">
        <v>2</v>
      </c>
      <c r="M111" s="52"/>
      <c r="N111" s="52"/>
      <c r="O111" s="52">
        <v>4</v>
      </c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5</v>
      </c>
      <c r="J112" s="113">
        <v>21</v>
      </c>
      <c r="K112" s="113">
        <v>2</v>
      </c>
      <c r="L112" s="113">
        <v>3</v>
      </c>
      <c r="M112" s="113">
        <v>2</v>
      </c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1575</v>
      </c>
      <c r="I113" s="70">
        <v>1601</v>
      </c>
      <c r="J113" s="70">
        <v>1427</v>
      </c>
      <c r="K113" s="70">
        <v>2733</v>
      </c>
      <c r="L113" s="70">
        <v>1932</v>
      </c>
      <c r="M113" s="70">
        <v>2399</v>
      </c>
      <c r="N113" s="70">
        <v>3688</v>
      </c>
      <c r="O113" s="70">
        <v>1745</v>
      </c>
      <c r="P113" s="71">
        <v>957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439</v>
      </c>
      <c r="I114" s="52">
        <v>385</v>
      </c>
      <c r="J114" s="52">
        <v>394</v>
      </c>
      <c r="K114" s="52">
        <v>306</v>
      </c>
      <c r="L114" s="52">
        <v>377</v>
      </c>
      <c r="M114" s="52">
        <v>647</v>
      </c>
      <c r="N114" s="52">
        <v>590</v>
      </c>
      <c r="O114" s="52">
        <v>386</v>
      </c>
      <c r="P114" s="53">
        <v>311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328</v>
      </c>
      <c r="I115" s="52">
        <v>355</v>
      </c>
      <c r="J115" s="52">
        <v>441</v>
      </c>
      <c r="K115" s="52">
        <v>320</v>
      </c>
      <c r="L115" s="52">
        <v>340</v>
      </c>
      <c r="M115" s="52">
        <v>499</v>
      </c>
      <c r="N115" s="52">
        <v>425</v>
      </c>
      <c r="O115" s="52">
        <v>312</v>
      </c>
      <c r="P115" s="53">
        <v>240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365</v>
      </c>
      <c r="I116" s="52">
        <v>277</v>
      </c>
      <c r="J116" s="52">
        <v>342</v>
      </c>
      <c r="K116" s="52">
        <v>404</v>
      </c>
      <c r="L116" s="52">
        <v>261</v>
      </c>
      <c r="M116" s="52">
        <v>235</v>
      </c>
      <c r="N116" s="52">
        <v>1024</v>
      </c>
      <c r="O116" s="52">
        <v>426</v>
      </c>
      <c r="P116" s="53">
        <v>147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2164</v>
      </c>
      <c r="I117" s="52">
        <v>2445</v>
      </c>
      <c r="J117" s="52">
        <v>2794</v>
      </c>
      <c r="K117" s="52">
        <v>2658</v>
      </c>
      <c r="L117" s="52">
        <v>2194</v>
      </c>
      <c r="M117" s="52">
        <v>2628</v>
      </c>
      <c r="N117" s="52">
        <v>3498</v>
      </c>
      <c r="O117" s="52">
        <v>2258</v>
      </c>
      <c r="P117" s="53">
        <v>1797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11338</v>
      </c>
      <c r="I118" s="72">
        <v>8794</v>
      </c>
      <c r="J118" s="72">
        <v>5266</v>
      </c>
      <c r="K118" s="72">
        <v>14129</v>
      </c>
      <c r="L118" s="72">
        <v>8278</v>
      </c>
      <c r="M118" s="72">
        <v>6778</v>
      </c>
      <c r="N118" s="72">
        <v>13347</v>
      </c>
      <c r="O118" s="72">
        <v>7069</v>
      </c>
      <c r="P118" s="73">
        <v>4109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724</v>
      </c>
      <c r="I119" s="106">
        <v>876</v>
      </c>
      <c r="J119" s="106">
        <v>920</v>
      </c>
      <c r="K119" s="106">
        <v>843</v>
      </c>
      <c r="L119" s="106">
        <v>730</v>
      </c>
      <c r="M119" s="106">
        <v>789</v>
      </c>
      <c r="N119" s="106">
        <v>825</v>
      </c>
      <c r="O119" s="106">
        <v>663</v>
      </c>
      <c r="P119" s="107">
        <v>461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32</v>
      </c>
      <c r="I120" s="52">
        <v>84</v>
      </c>
      <c r="J120" s="52">
        <v>123</v>
      </c>
      <c r="K120" s="52">
        <v>106</v>
      </c>
      <c r="L120" s="52">
        <v>131</v>
      </c>
      <c r="M120" s="52">
        <v>146</v>
      </c>
      <c r="N120" s="52">
        <v>172</v>
      </c>
      <c r="O120" s="52">
        <v>93</v>
      </c>
      <c r="P120" s="53">
        <v>58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633</v>
      </c>
      <c r="I121" s="52">
        <v>703</v>
      </c>
      <c r="J121" s="52">
        <v>703</v>
      </c>
      <c r="K121" s="52">
        <v>618</v>
      </c>
      <c r="L121" s="52">
        <v>557</v>
      </c>
      <c r="M121" s="52">
        <v>628</v>
      </c>
      <c r="N121" s="52">
        <v>646</v>
      </c>
      <c r="O121" s="52">
        <v>545</v>
      </c>
      <c r="P121" s="53">
        <v>325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1068</v>
      </c>
      <c r="I122" s="84">
        <v>1351</v>
      </c>
      <c r="J122" s="84">
        <v>1545</v>
      </c>
      <c r="K122" s="84">
        <v>1755</v>
      </c>
      <c r="L122" s="84">
        <v>1438</v>
      </c>
      <c r="M122" s="84">
        <v>1810</v>
      </c>
      <c r="N122" s="84">
        <v>2216</v>
      </c>
      <c r="O122" s="84">
        <v>1469</v>
      </c>
      <c r="P122" s="85">
        <v>1502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335</v>
      </c>
      <c r="I123" s="52">
        <v>301</v>
      </c>
      <c r="J123" s="52">
        <v>325</v>
      </c>
      <c r="K123" s="52">
        <v>455</v>
      </c>
      <c r="L123" s="52">
        <v>296</v>
      </c>
      <c r="M123" s="52">
        <v>336</v>
      </c>
      <c r="N123" s="52">
        <v>383</v>
      </c>
      <c r="O123" s="52">
        <v>242</v>
      </c>
      <c r="P123" s="53">
        <v>211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543</v>
      </c>
      <c r="I124" s="52">
        <v>805</v>
      </c>
      <c r="J124" s="52">
        <v>984</v>
      </c>
      <c r="K124" s="52">
        <v>1033</v>
      </c>
      <c r="L124" s="52">
        <v>839</v>
      </c>
      <c r="M124" s="52">
        <v>1059</v>
      </c>
      <c r="N124" s="52">
        <v>1198</v>
      </c>
      <c r="O124" s="52">
        <v>844</v>
      </c>
      <c r="P124" s="53">
        <v>1012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452</v>
      </c>
      <c r="I125" s="52">
        <v>541</v>
      </c>
      <c r="J125" s="52">
        <v>688</v>
      </c>
      <c r="K125" s="52">
        <v>533</v>
      </c>
      <c r="L125" s="52">
        <v>421</v>
      </c>
      <c r="M125" s="52">
        <v>459</v>
      </c>
      <c r="N125" s="52">
        <v>473</v>
      </c>
      <c r="O125" s="52">
        <v>345</v>
      </c>
      <c r="P125" s="53">
        <v>338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93</v>
      </c>
      <c r="I126" s="52">
        <v>115</v>
      </c>
      <c r="J126" s="52">
        <v>148</v>
      </c>
      <c r="K126" s="52">
        <v>106</v>
      </c>
      <c r="L126" s="52">
        <v>92</v>
      </c>
      <c r="M126" s="52">
        <v>95</v>
      </c>
      <c r="N126" s="52">
        <v>83</v>
      </c>
      <c r="O126" s="52">
        <v>68</v>
      </c>
      <c r="P126" s="53">
        <v>48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124</v>
      </c>
      <c r="I127" s="52">
        <v>130</v>
      </c>
      <c r="J127" s="52">
        <v>103</v>
      </c>
      <c r="K127" s="52">
        <v>95</v>
      </c>
      <c r="L127" s="52">
        <v>84</v>
      </c>
      <c r="M127" s="52">
        <v>126</v>
      </c>
      <c r="N127" s="52">
        <v>86</v>
      </c>
      <c r="O127" s="52">
        <v>69</v>
      </c>
      <c r="P127" s="53">
        <v>54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1613</v>
      </c>
      <c r="I128" s="52">
        <v>1431</v>
      </c>
      <c r="J128" s="52">
        <v>1177</v>
      </c>
      <c r="K128" s="52">
        <v>2198</v>
      </c>
      <c r="L128" s="52">
        <v>1414</v>
      </c>
      <c r="M128" s="52">
        <v>1686</v>
      </c>
      <c r="N128" s="52">
        <v>1876</v>
      </c>
      <c r="O128" s="52">
        <v>1014</v>
      </c>
      <c r="P128" s="53">
        <v>602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1798</v>
      </c>
      <c r="I129" s="84">
        <v>1500</v>
      </c>
      <c r="J129" s="84">
        <v>1538</v>
      </c>
      <c r="K129" s="84">
        <v>2620</v>
      </c>
      <c r="L129" s="84">
        <v>2148</v>
      </c>
      <c r="M129" s="84">
        <v>3424</v>
      </c>
      <c r="N129" s="84">
        <v>3871</v>
      </c>
      <c r="O129" s="84">
        <v>2462</v>
      </c>
      <c r="P129" s="85">
        <v>2485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296</v>
      </c>
      <c r="I130" s="52">
        <v>147</v>
      </c>
      <c r="J130" s="52">
        <v>98</v>
      </c>
      <c r="K130" s="52">
        <v>123</v>
      </c>
      <c r="L130" s="52">
        <v>76</v>
      </c>
      <c r="M130" s="52">
        <v>11</v>
      </c>
      <c r="N130" s="52">
        <v>49</v>
      </c>
      <c r="O130" s="52">
        <v>38</v>
      </c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922</v>
      </c>
      <c r="I131" s="117">
        <v>1175</v>
      </c>
      <c r="J131" s="117">
        <v>1033</v>
      </c>
      <c r="K131" s="117">
        <v>1079</v>
      </c>
      <c r="L131" s="117">
        <v>935</v>
      </c>
      <c r="M131" s="117">
        <v>1136</v>
      </c>
      <c r="N131" s="117">
        <v>543</v>
      </c>
      <c r="O131" s="117">
        <v>663</v>
      </c>
      <c r="P131" s="117">
        <v>707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157</v>
      </c>
      <c r="I132" s="52">
        <v>248</v>
      </c>
      <c r="J132" s="52">
        <v>424</v>
      </c>
      <c r="K132" s="52">
        <v>393</v>
      </c>
      <c r="L132" s="52">
        <v>249</v>
      </c>
      <c r="M132" s="52">
        <v>423</v>
      </c>
      <c r="N132" s="52">
        <v>389</v>
      </c>
      <c r="O132" s="52">
        <v>250</v>
      </c>
      <c r="P132" s="53">
        <v>187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3164</v>
      </c>
      <c r="I133" s="72">
        <v>3432</v>
      </c>
      <c r="J133" s="72">
        <v>3434</v>
      </c>
      <c r="K133" s="72">
        <v>4474</v>
      </c>
      <c r="L133" s="72">
        <v>3356</v>
      </c>
      <c r="M133" s="72">
        <v>4139</v>
      </c>
      <c r="N133" s="72">
        <v>4597</v>
      </c>
      <c r="O133" s="72">
        <v>2841</v>
      </c>
      <c r="P133" s="73">
        <v>2325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51622</v>
      </c>
      <c r="I134" s="106">
        <v>28462</v>
      </c>
      <c r="J134" s="106">
        <v>3082</v>
      </c>
      <c r="K134" s="106">
        <v>97094</v>
      </c>
      <c r="L134" s="106">
        <v>39547</v>
      </c>
      <c r="M134" s="106">
        <v>-11415</v>
      </c>
      <c r="N134" s="106">
        <v>125714</v>
      </c>
      <c r="O134" s="106">
        <v>46385</v>
      </c>
      <c r="P134" s="106">
        <v>-18709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41298</v>
      </c>
      <c r="I135" s="106">
        <v>22731</v>
      </c>
      <c r="J135" s="106">
        <v>2819</v>
      </c>
      <c r="K135" s="106">
        <v>79122</v>
      </c>
      <c r="L135" s="106">
        <v>30004</v>
      </c>
      <c r="M135" s="106">
        <v>-8829</v>
      </c>
      <c r="N135" s="106">
        <v>110275</v>
      </c>
      <c r="O135" s="106">
        <v>32984</v>
      </c>
      <c r="P135" s="106">
        <v>-12355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15</v>
      </c>
      <c r="I136" s="52">
        <v>100</v>
      </c>
      <c r="J136" s="52">
        <v>316</v>
      </c>
      <c r="K136" s="52">
        <v>514</v>
      </c>
      <c r="L136" s="52">
        <v>253</v>
      </c>
      <c r="M136" s="52">
        <v>184</v>
      </c>
      <c r="N136" s="52">
        <v>400</v>
      </c>
      <c r="O136" s="52">
        <v>186</v>
      </c>
      <c r="P136" s="53">
        <v>179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125</v>
      </c>
      <c r="I137" s="52">
        <v>114</v>
      </c>
      <c r="J137" s="52">
        <v>159</v>
      </c>
      <c r="K137" s="52">
        <v>806</v>
      </c>
      <c r="L137" s="52">
        <v>468</v>
      </c>
      <c r="M137" s="52">
        <v>332</v>
      </c>
      <c r="N137" s="52">
        <v>151</v>
      </c>
      <c r="O137" s="52">
        <v>175</v>
      </c>
      <c r="P137" s="53">
        <v>188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2</v>
      </c>
      <c r="J138" s="52">
        <v>13</v>
      </c>
      <c r="K138" s="52">
        <v>35</v>
      </c>
      <c r="L138" s="52">
        <v>14</v>
      </c>
      <c r="M138" s="52">
        <v>24</v>
      </c>
      <c r="N138" s="52"/>
      <c r="O138" s="52"/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52318</v>
      </c>
      <c r="I139" s="84">
        <v>29926</v>
      </c>
      <c r="J139" s="84">
        <v>5790</v>
      </c>
      <c r="K139" s="84">
        <v>97833</v>
      </c>
      <c r="L139" s="84">
        <v>40458</v>
      </c>
      <c r="M139" s="84">
        <v>-8520</v>
      </c>
      <c r="N139" s="84">
        <v>138795</v>
      </c>
      <c r="O139" s="84">
        <v>51887</v>
      </c>
      <c r="P139" s="85">
        <v>-13760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6871</v>
      </c>
      <c r="I140" s="72">
        <v>4409</v>
      </c>
      <c r="J140" s="72">
        <v>936</v>
      </c>
      <c r="K140" s="72">
        <v>7013</v>
      </c>
      <c r="L140" s="72">
        <v>2842</v>
      </c>
      <c r="M140" s="72">
        <v>-634</v>
      </c>
      <c r="N140" s="72">
        <v>5745</v>
      </c>
      <c r="O140" s="72">
        <v>2134</v>
      </c>
      <c r="P140" s="73">
        <v>-567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41854</v>
      </c>
      <c r="I141" s="72">
        <v>23900</v>
      </c>
      <c r="J141" s="72">
        <v>5296</v>
      </c>
      <c r="K141" s="72">
        <v>79724</v>
      </c>
      <c r="L141" s="72">
        <v>30695</v>
      </c>
      <c r="M141" s="72">
        <v>-6590</v>
      </c>
      <c r="N141" s="72">
        <v>121750</v>
      </c>
      <c r="O141" s="72">
        <v>36896</v>
      </c>
      <c r="P141" s="73">
        <v>-9087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4795</v>
      </c>
      <c r="I142" s="52">
        <v>5389</v>
      </c>
      <c r="J142" s="52">
        <v>5319</v>
      </c>
      <c r="K142" s="52">
        <v>2601</v>
      </c>
      <c r="L142" s="52">
        <v>2690</v>
      </c>
      <c r="M142" s="52">
        <v>2757</v>
      </c>
      <c r="N142" s="52">
        <v>1358</v>
      </c>
      <c r="O142" s="52">
        <v>1662</v>
      </c>
      <c r="P142" s="53">
        <v>1779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570</v>
      </c>
      <c r="I143" s="52">
        <v>968</v>
      </c>
      <c r="J143" s="52">
        <v>913</v>
      </c>
      <c r="K143" s="52">
        <v>593</v>
      </c>
      <c r="L143" s="52">
        <v>665</v>
      </c>
      <c r="M143" s="52">
        <v>914</v>
      </c>
      <c r="N143" s="52">
        <v>222</v>
      </c>
      <c r="O143" s="52">
        <v>337</v>
      </c>
      <c r="P143" s="53">
        <v>413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1251</v>
      </c>
      <c r="I144" s="52">
        <v>1637</v>
      </c>
      <c r="J144" s="52">
        <v>1564</v>
      </c>
      <c r="K144" s="52">
        <v>1265</v>
      </c>
      <c r="L144" s="52">
        <v>1202</v>
      </c>
      <c r="M144" s="52">
        <v>1424</v>
      </c>
      <c r="N144" s="52">
        <v>935</v>
      </c>
      <c r="O144" s="52">
        <v>728</v>
      </c>
      <c r="P144" s="53">
        <v>760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33679</v>
      </c>
      <c r="I145" s="124">
        <v>13859</v>
      </c>
      <c r="J145" s="124">
        <v>-6027</v>
      </c>
      <c r="K145" s="124">
        <v>64744</v>
      </c>
      <c r="L145" s="124">
        <v>17016</v>
      </c>
      <c r="M145" s="124">
        <v>-23641</v>
      </c>
      <c r="N145" s="124">
        <v>90471</v>
      </c>
      <c r="O145" s="124">
        <v>20400</v>
      </c>
      <c r="P145" s="125">
        <v>-24534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7.27</v>
      </c>
      <c r="I146" s="130">
        <v>-9.1999999999999993</v>
      </c>
      <c r="J146" s="130">
        <v>-28.27</v>
      </c>
      <c r="K146" s="130">
        <v>19.62</v>
      </c>
      <c r="L146" s="130">
        <v>-2.4700000000000002</v>
      </c>
      <c r="M146" s="130">
        <v>-30.6</v>
      </c>
      <c r="N146" s="130">
        <v>18.78</v>
      </c>
      <c r="O146" s="130">
        <v>2.72</v>
      </c>
      <c r="P146" s="131">
        <v>-25.97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40.380000000000003</v>
      </c>
      <c r="I147" s="130">
        <v>29.94</v>
      </c>
      <c r="J147" s="130">
        <v>4.68</v>
      </c>
      <c r="K147" s="130">
        <v>34.200000000000003</v>
      </c>
      <c r="L147" s="130">
        <v>21.01</v>
      </c>
      <c r="M147" s="130">
        <v>-6.57</v>
      </c>
      <c r="N147" s="130">
        <v>23.73</v>
      </c>
      <c r="O147" s="130">
        <v>15.71</v>
      </c>
      <c r="P147" s="131">
        <v>-10.39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112.14</v>
      </c>
      <c r="I148" s="130">
        <v>59.69</v>
      </c>
      <c r="J148" s="130">
        <v>7.24</v>
      </c>
      <c r="K148" s="130">
        <v>180.06</v>
      </c>
      <c r="L148" s="130">
        <v>71.36</v>
      </c>
      <c r="M148" s="130">
        <v>-20.309999999999999</v>
      </c>
      <c r="N148" s="130">
        <v>226.99</v>
      </c>
      <c r="O148" s="130">
        <v>79.819999999999993</v>
      </c>
      <c r="P148" s="131">
        <v>-30.36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2716</v>
      </c>
      <c r="I149" s="106">
        <v>1539</v>
      </c>
      <c r="J149" s="106">
        <v>672</v>
      </c>
      <c r="K149" s="106">
        <v>6501</v>
      </c>
      <c r="L149" s="106">
        <v>1989</v>
      </c>
      <c r="M149" s="106">
        <v>-589</v>
      </c>
      <c r="N149" s="106">
        <v>-1247</v>
      </c>
      <c r="O149" s="106">
        <v>-712</v>
      </c>
      <c r="P149" s="107">
        <v>-1296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7</v>
      </c>
      <c r="I150" s="136">
        <v>11</v>
      </c>
      <c r="J150" s="136">
        <v>14.9</v>
      </c>
      <c r="K150" s="136">
        <v>31.3</v>
      </c>
      <c r="L150" s="136">
        <v>21.7</v>
      </c>
      <c r="M150" s="136">
        <v>29.1</v>
      </c>
      <c r="N150" s="136">
        <v>33.200000000000003</v>
      </c>
      <c r="O150" s="136">
        <v>25.8</v>
      </c>
      <c r="P150" s="137">
        <v>17.100000000000001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-8332</v>
      </c>
      <c r="I151" s="52">
        <v>-4257</v>
      </c>
      <c r="J151" s="52">
        <v>1813</v>
      </c>
      <c r="K151" s="52">
        <v>9236</v>
      </c>
      <c r="L151" s="52">
        <v>3194</v>
      </c>
      <c r="M151" s="52">
        <v>7065</v>
      </c>
      <c r="N151" s="52">
        <v>9357</v>
      </c>
      <c r="O151" s="52">
        <v>6718</v>
      </c>
      <c r="P151" s="53">
        <v>4784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551</v>
      </c>
      <c r="I152" s="52">
        <v>296</v>
      </c>
      <c r="J152" s="52">
        <v>180</v>
      </c>
      <c r="K152" s="52">
        <v>268</v>
      </c>
      <c r="L152" s="52">
        <v>242</v>
      </c>
      <c r="M152" s="52">
        <v>153</v>
      </c>
      <c r="N152" s="52">
        <v>127</v>
      </c>
      <c r="O152" s="52">
        <v>110</v>
      </c>
      <c r="P152" s="53">
        <v>69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793</v>
      </c>
      <c r="I153" s="52">
        <v>1467</v>
      </c>
      <c r="J153" s="52">
        <v>1798</v>
      </c>
      <c r="K153" s="52">
        <v>1471</v>
      </c>
      <c r="L153" s="52">
        <v>904</v>
      </c>
      <c r="M153" s="52">
        <v>1459</v>
      </c>
      <c r="N153" s="52">
        <v>4406</v>
      </c>
      <c r="O153" s="52">
        <v>1928</v>
      </c>
      <c r="P153" s="52">
        <v>843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665</v>
      </c>
      <c r="I154" s="139">
        <v>492</v>
      </c>
      <c r="J154" s="139">
        <v>-571</v>
      </c>
      <c r="K154" s="139">
        <v>4527</v>
      </c>
      <c r="L154" s="139">
        <v>762</v>
      </c>
      <c r="M154" s="139">
        <v>-1796</v>
      </c>
      <c r="N154" s="139">
        <v>2230</v>
      </c>
      <c r="O154" s="139">
        <v>-203</v>
      </c>
      <c r="P154" s="139">
        <v>-2351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2.2000000000000002</v>
      </c>
      <c r="I155" s="143">
        <v>2.7</v>
      </c>
      <c r="J155" s="143">
        <v>2.2000000000000002</v>
      </c>
      <c r="K155" s="143">
        <v>2.4</v>
      </c>
      <c r="L155" s="143">
        <v>2.5</v>
      </c>
      <c r="M155" s="143">
        <v>2.2000000000000002</v>
      </c>
      <c r="N155" s="143">
        <v>2.1</v>
      </c>
      <c r="O155" s="143">
        <v>2.9</v>
      </c>
      <c r="P155" s="137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36467</v>
      </c>
      <c r="I156" s="52">
        <v>35242</v>
      </c>
      <c r="J156" s="52">
        <v>26648</v>
      </c>
      <c r="K156" s="52">
        <v>71374</v>
      </c>
      <c r="L156" s="52">
        <v>63228</v>
      </c>
      <c r="M156" s="52">
        <v>44222</v>
      </c>
      <c r="N156" s="52">
        <v>65411</v>
      </c>
      <c r="O156" s="52">
        <v>63852</v>
      </c>
      <c r="P156" s="53">
        <v>58195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7951</v>
      </c>
      <c r="I157" s="52">
        <v>14240</v>
      </c>
      <c r="J157" s="52">
        <v>16934</v>
      </c>
      <c r="K157" s="52">
        <v>44033</v>
      </c>
      <c r="L157" s="52">
        <v>35149</v>
      </c>
      <c r="M157" s="52">
        <v>25831</v>
      </c>
      <c r="N157" s="52">
        <v>11531</v>
      </c>
      <c r="O157" s="52">
        <v>15260</v>
      </c>
      <c r="P157" s="53">
        <v>15309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61980</v>
      </c>
      <c r="I158" s="52">
        <v>37424</v>
      </c>
      <c r="J158" s="52">
        <v>17673</v>
      </c>
      <c r="K158" s="52">
        <v>107458</v>
      </c>
      <c r="L158" s="52">
        <v>49186</v>
      </c>
      <c r="M158" s="52">
        <v>-370</v>
      </c>
      <c r="N158" s="52">
        <v>144349</v>
      </c>
      <c r="O158" s="52">
        <v>60060</v>
      </c>
      <c r="P158" s="53">
        <v>-7374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517</v>
      </c>
      <c r="I159" s="72">
        <v>250</v>
      </c>
      <c r="J159" s="72">
        <v>-979</v>
      </c>
      <c r="K159" s="72">
        <v>4152</v>
      </c>
      <c r="L159" s="72">
        <v>576</v>
      </c>
      <c r="M159" s="72">
        <v>-1979</v>
      </c>
      <c r="N159" s="72">
        <v>1841</v>
      </c>
      <c r="O159" s="72">
        <v>-449</v>
      </c>
      <c r="P159" s="73">
        <v>-2538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27</v>
      </c>
      <c r="H2" s="5" t="s">
        <v>207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212</v>
      </c>
      <c r="J3" s="11"/>
      <c r="K3" s="11"/>
      <c r="L3" s="11" t="s">
        <v>213</v>
      </c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19</v>
      </c>
      <c r="J5" s="22">
        <v>5</v>
      </c>
      <c r="K5" s="22"/>
      <c r="L5" s="22">
        <v>6</v>
      </c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328.6</v>
      </c>
      <c r="I6" s="32">
        <v>278.39999999999998</v>
      </c>
      <c r="J6" s="32">
        <v>308.2</v>
      </c>
      <c r="K6" s="32"/>
      <c r="L6" s="32">
        <v>312.3</v>
      </c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37.299999999999997</v>
      </c>
      <c r="I7" s="39">
        <v>37.74</v>
      </c>
      <c r="J7" s="39">
        <v>41.46</v>
      </c>
      <c r="K7" s="39"/>
      <c r="L7" s="39">
        <v>67.48</v>
      </c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17.98</v>
      </c>
      <c r="I8" s="43">
        <v>22.9</v>
      </c>
      <c r="J8" s="43">
        <v>31.32</v>
      </c>
      <c r="K8" s="43"/>
      <c r="L8" s="43">
        <v>51.16</v>
      </c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1.6</v>
      </c>
      <c r="I9" s="49">
        <v>1.83</v>
      </c>
      <c r="J9" s="49">
        <v>3.96</v>
      </c>
      <c r="K9" s="49"/>
      <c r="L9" s="49">
        <v>1.18</v>
      </c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4715</v>
      </c>
      <c r="I10" s="52">
        <v>2862</v>
      </c>
      <c r="J10" s="52">
        <v>2480</v>
      </c>
      <c r="K10" s="52"/>
      <c r="L10" s="52">
        <v>1336</v>
      </c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17.760000000000002</v>
      </c>
      <c r="I12" s="59">
        <v>14.54</v>
      </c>
      <c r="J12" s="59">
        <v>11.92</v>
      </c>
      <c r="K12" s="59"/>
      <c r="L12" s="59">
        <v>5.78</v>
      </c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6.62</v>
      </c>
      <c r="I13" s="39">
        <v>5.49</v>
      </c>
      <c r="J13" s="39">
        <v>4.9400000000000004</v>
      </c>
      <c r="K13" s="39"/>
      <c r="L13" s="39">
        <v>3.9</v>
      </c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1.33</v>
      </c>
      <c r="I14" s="43">
        <v>1.48</v>
      </c>
      <c r="J14" s="43">
        <v>1.69</v>
      </c>
      <c r="K14" s="43"/>
      <c r="L14" s="43">
        <v>1.93</v>
      </c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10.45</v>
      </c>
      <c r="I15" s="59">
        <v>15.53</v>
      </c>
      <c r="J15" s="59">
        <v>16.27</v>
      </c>
      <c r="K15" s="59"/>
      <c r="L15" s="59">
        <v>41.19</v>
      </c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0.28999999999999998</v>
      </c>
      <c r="I16" s="43">
        <v>1.02</v>
      </c>
      <c r="J16" s="43">
        <v>0.27</v>
      </c>
      <c r="K16" s="43"/>
      <c r="L16" s="43">
        <v>2.2999999999999998</v>
      </c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23.06</v>
      </c>
      <c r="I17" s="43">
        <v>16.14</v>
      </c>
      <c r="J17" s="43">
        <v>24.62</v>
      </c>
      <c r="K17" s="43"/>
      <c r="L17" s="43">
        <v>13.57</v>
      </c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1.58</v>
      </c>
      <c r="I18" s="49">
        <v>4.47</v>
      </c>
      <c r="J18" s="49"/>
      <c r="K18" s="49"/>
      <c r="L18" s="49">
        <v>10.42</v>
      </c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1.92</v>
      </c>
      <c r="I19" s="43">
        <v>0.51</v>
      </c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0.56999999999999995</v>
      </c>
      <c r="I20" s="43">
        <v>2.02</v>
      </c>
      <c r="J20" s="43">
        <v>0.28000000000000003</v>
      </c>
      <c r="K20" s="43"/>
      <c r="L20" s="43">
        <v>3.97</v>
      </c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54.68</v>
      </c>
      <c r="I21" s="59">
        <v>48.48</v>
      </c>
      <c r="J21" s="59">
        <v>53.92</v>
      </c>
      <c r="K21" s="59"/>
      <c r="L21" s="59">
        <v>52.63</v>
      </c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2.99</v>
      </c>
      <c r="I22" s="43">
        <v>19.53</v>
      </c>
      <c r="J22" s="43">
        <v>6.12</v>
      </c>
      <c r="K22" s="43"/>
      <c r="L22" s="43">
        <v>12.03</v>
      </c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5.19</v>
      </c>
      <c r="I23" s="43">
        <v>7.94</v>
      </c>
      <c r="J23" s="43">
        <v>24.34</v>
      </c>
      <c r="K23" s="43"/>
      <c r="L23" s="43">
        <v>3.02</v>
      </c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7.63</v>
      </c>
      <c r="I24" s="43">
        <v>10.64</v>
      </c>
      <c r="J24" s="43">
        <v>5.44</v>
      </c>
      <c r="K24" s="43"/>
      <c r="L24" s="43">
        <v>3.79</v>
      </c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3.14</v>
      </c>
      <c r="I26" s="49">
        <v>4.97</v>
      </c>
      <c r="J26" s="49"/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1.84</v>
      </c>
      <c r="I27" s="43">
        <v>2.44</v>
      </c>
      <c r="J27" s="43">
        <v>4.7300000000000004</v>
      </c>
      <c r="K27" s="43"/>
      <c r="L27" s="43">
        <v>24.52</v>
      </c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/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/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270.2</v>
      </c>
      <c r="I36" s="66">
        <v>71.099999999999994</v>
      </c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14.5</v>
      </c>
      <c r="I37" s="64">
        <v>3.8</v>
      </c>
      <c r="J37" s="64"/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69.099999999999994</v>
      </c>
      <c r="I38" s="62">
        <v>64.900000000000006</v>
      </c>
      <c r="J38" s="62">
        <v>75.099999999999994</v>
      </c>
      <c r="K38" s="62"/>
      <c r="L38" s="62">
        <v>57.8</v>
      </c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95.6</v>
      </c>
      <c r="I39" s="32">
        <v>73.8</v>
      </c>
      <c r="J39" s="32">
        <v>87.2</v>
      </c>
      <c r="K39" s="32"/>
      <c r="L39" s="32">
        <v>75.5</v>
      </c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722.8</v>
      </c>
      <c r="I40" s="32">
        <v>604.4</v>
      </c>
      <c r="J40" s="32">
        <v>709.6</v>
      </c>
      <c r="K40" s="32"/>
      <c r="L40" s="32">
        <v>809.5</v>
      </c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36.200000000000003</v>
      </c>
      <c r="I41" s="32">
        <v>44.5</v>
      </c>
      <c r="J41" s="32">
        <v>48.3</v>
      </c>
      <c r="K41" s="32"/>
      <c r="L41" s="32">
        <v>34.200000000000003</v>
      </c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14.65</v>
      </c>
      <c r="I42" s="49">
        <v>16.25</v>
      </c>
      <c r="J42" s="49">
        <v>15.02</v>
      </c>
      <c r="K42" s="49"/>
      <c r="L42" s="49">
        <v>16.04</v>
      </c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</v>
      </c>
      <c r="I43" s="43">
        <v>11.78</v>
      </c>
      <c r="J43" s="43">
        <v>9.3000000000000007</v>
      </c>
      <c r="K43" s="43"/>
      <c r="L43" s="43">
        <v>11.91</v>
      </c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4.22</v>
      </c>
      <c r="I44" s="43">
        <v>3.89</v>
      </c>
      <c r="J44" s="43">
        <v>4.26</v>
      </c>
      <c r="K44" s="43"/>
      <c r="L44" s="43">
        <v>4.3099999999999996</v>
      </c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31.27</v>
      </c>
      <c r="I45" s="43">
        <v>29.41</v>
      </c>
      <c r="J45" s="43">
        <v>28.79</v>
      </c>
      <c r="K45" s="43"/>
      <c r="L45" s="43">
        <v>29.37</v>
      </c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/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/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16407</v>
      </c>
      <c r="I54" s="52">
        <v>13805</v>
      </c>
      <c r="J54" s="52">
        <v>8005</v>
      </c>
      <c r="K54" s="52"/>
      <c r="L54" s="52">
        <v>8895</v>
      </c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3353</v>
      </c>
      <c r="I55" s="52">
        <v>3072</v>
      </c>
      <c r="J55" s="52">
        <v>4079</v>
      </c>
      <c r="K55" s="52"/>
      <c r="L55" s="52">
        <v>937</v>
      </c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6236</v>
      </c>
      <c r="I56" s="70">
        <v>4139</v>
      </c>
      <c r="J56" s="70">
        <v>4001</v>
      </c>
      <c r="K56" s="70"/>
      <c r="L56" s="70">
        <v>1745</v>
      </c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2555</v>
      </c>
      <c r="I57" s="52">
        <v>2296</v>
      </c>
      <c r="J57" s="52">
        <v>2417</v>
      </c>
      <c r="K57" s="52"/>
      <c r="L57" s="52">
        <v>937</v>
      </c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30118</v>
      </c>
      <c r="I58" s="52">
        <v>25010</v>
      </c>
      <c r="J58" s="52">
        <v>19500</v>
      </c>
      <c r="K58" s="52"/>
      <c r="L58" s="52">
        <v>13281</v>
      </c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12</v>
      </c>
      <c r="I59" s="70">
        <v>3</v>
      </c>
      <c r="J59" s="70"/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3784</v>
      </c>
      <c r="I60" s="52">
        <v>3802</v>
      </c>
      <c r="J60" s="52">
        <v>3909</v>
      </c>
      <c r="K60" s="52"/>
      <c r="L60" s="52">
        <v>2730</v>
      </c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3265</v>
      </c>
      <c r="I61" s="52">
        <v>3212</v>
      </c>
      <c r="J61" s="52">
        <v>3488</v>
      </c>
      <c r="K61" s="52"/>
      <c r="L61" s="52">
        <v>2241</v>
      </c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33915</v>
      </c>
      <c r="I62" s="72">
        <v>28823</v>
      </c>
      <c r="J62" s="72">
        <v>23410</v>
      </c>
      <c r="K62" s="72"/>
      <c r="L62" s="72">
        <v>16012</v>
      </c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25682</v>
      </c>
      <c r="I63" s="84">
        <v>21633</v>
      </c>
      <c r="J63" s="84">
        <v>14354</v>
      </c>
      <c r="K63" s="84"/>
      <c r="L63" s="84">
        <v>11984</v>
      </c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1682</v>
      </c>
      <c r="I64" s="52">
        <v>690</v>
      </c>
      <c r="J64" s="52">
        <v>724</v>
      </c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8234</v>
      </c>
      <c r="I65" s="72">
        <v>7190</v>
      </c>
      <c r="J65" s="72">
        <v>9056</v>
      </c>
      <c r="K65" s="72"/>
      <c r="L65" s="72">
        <v>4028</v>
      </c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7334</v>
      </c>
      <c r="I66" s="52">
        <v>6781</v>
      </c>
      <c r="J66" s="52">
        <v>8582</v>
      </c>
      <c r="K66" s="52"/>
      <c r="L66" s="52">
        <v>3990</v>
      </c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1218</v>
      </c>
      <c r="I67" s="52">
        <v>1248</v>
      </c>
      <c r="J67" s="52">
        <v>1780</v>
      </c>
      <c r="K67" s="52"/>
      <c r="L67" s="52">
        <v>889</v>
      </c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829</v>
      </c>
      <c r="I68" s="52">
        <v>880</v>
      </c>
      <c r="J68" s="52">
        <v>1243</v>
      </c>
      <c r="K68" s="52"/>
      <c r="L68" s="52">
        <v>309</v>
      </c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54</v>
      </c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909</v>
      </c>
      <c r="I70" s="52">
        <v>789</v>
      </c>
      <c r="J70" s="52">
        <v>383</v>
      </c>
      <c r="K70" s="52"/>
      <c r="L70" s="52">
        <v>317</v>
      </c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1360</v>
      </c>
      <c r="I71" s="52">
        <v>1793</v>
      </c>
      <c r="J71" s="52">
        <v>809</v>
      </c>
      <c r="K71" s="52"/>
      <c r="L71" s="52">
        <v>703</v>
      </c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-395</v>
      </c>
      <c r="I72" s="72">
        <v>-231</v>
      </c>
      <c r="J72" s="72">
        <v>-2157</v>
      </c>
      <c r="K72" s="72"/>
      <c r="L72" s="72">
        <v>101</v>
      </c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1285</v>
      </c>
      <c r="I73" s="70">
        <v>1693</v>
      </c>
      <c r="J73" s="70">
        <v>649</v>
      </c>
      <c r="K73" s="70"/>
      <c r="L73" s="70">
        <v>690</v>
      </c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-452</v>
      </c>
      <c r="I74" s="52">
        <v>269</v>
      </c>
      <c r="J74" s="52">
        <v>-892</v>
      </c>
      <c r="K74" s="52"/>
      <c r="L74" s="52">
        <v>118</v>
      </c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789</v>
      </c>
      <c r="I75" s="84">
        <v>-387</v>
      </c>
      <c r="J75" s="84">
        <v>-2487</v>
      </c>
      <c r="K75" s="84"/>
      <c r="L75" s="84">
        <v>-99</v>
      </c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-85</v>
      </c>
      <c r="I76" s="52">
        <v>-38</v>
      </c>
      <c r="J76" s="52">
        <v>-45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-1184</v>
      </c>
      <c r="I77" s="52">
        <v>156</v>
      </c>
      <c r="J77" s="52">
        <v>331</v>
      </c>
      <c r="K77" s="52"/>
      <c r="L77" s="52">
        <v>200</v>
      </c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-730</v>
      </c>
      <c r="I78" s="52">
        <v>130</v>
      </c>
      <c r="J78" s="52">
        <v>-292</v>
      </c>
      <c r="K78" s="52"/>
      <c r="L78" s="52">
        <v>146</v>
      </c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-609</v>
      </c>
      <c r="I79" s="52">
        <v>35</v>
      </c>
      <c r="J79" s="52">
        <v>725</v>
      </c>
      <c r="K79" s="52"/>
      <c r="L79" s="52">
        <v>119</v>
      </c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-435</v>
      </c>
      <c r="I80" s="52">
        <v>-33</v>
      </c>
      <c r="J80" s="52">
        <v>459</v>
      </c>
      <c r="K80" s="52"/>
      <c r="L80" s="52">
        <v>-123</v>
      </c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207</v>
      </c>
      <c r="Q81" s="90">
        <v>28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212</v>
      </c>
      <c r="J82" s="11"/>
      <c r="K82" s="11"/>
      <c r="L82" s="11" t="s">
        <v>213</v>
      </c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19</v>
      </c>
      <c r="J84" s="97">
        <v>5</v>
      </c>
      <c r="K84" s="97"/>
      <c r="L84" s="97">
        <v>6</v>
      </c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12159</v>
      </c>
      <c r="I85" s="72">
        <v>8774</v>
      </c>
      <c r="J85" s="72">
        <v>6313</v>
      </c>
      <c r="K85" s="72"/>
      <c r="L85" s="72">
        <v>3849</v>
      </c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917</v>
      </c>
      <c r="I86" s="52">
        <v>736</v>
      </c>
      <c r="J86" s="52">
        <v>472</v>
      </c>
      <c r="K86" s="52"/>
      <c r="L86" s="52">
        <v>464</v>
      </c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135</v>
      </c>
      <c r="I87" s="52">
        <v>254</v>
      </c>
      <c r="J87" s="52">
        <v>247</v>
      </c>
      <c r="K87" s="52"/>
      <c r="L87" s="52">
        <v>297</v>
      </c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138</v>
      </c>
      <c r="I88" s="52">
        <v>36</v>
      </c>
      <c r="J88" s="52"/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/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138</v>
      </c>
      <c r="I92" s="52">
        <v>36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>
        <v>8241</v>
      </c>
      <c r="I93" s="70">
        <v>5092</v>
      </c>
      <c r="J93" s="70">
        <v>4385</v>
      </c>
      <c r="K93" s="70"/>
      <c r="L93" s="70">
        <v>785</v>
      </c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>
        <v>610</v>
      </c>
      <c r="I94" s="52">
        <v>1037</v>
      </c>
      <c r="J94" s="52"/>
      <c r="K94" s="52"/>
      <c r="L94" s="52">
        <v>1431</v>
      </c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3</v>
      </c>
      <c r="I95" s="52">
        <v>10</v>
      </c>
      <c r="J95" s="52">
        <v>8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232</v>
      </c>
      <c r="I96" s="52">
        <v>369</v>
      </c>
      <c r="J96" s="52">
        <v>378</v>
      </c>
      <c r="K96" s="52"/>
      <c r="L96" s="52">
        <v>161</v>
      </c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29</v>
      </c>
      <c r="I97" s="52">
        <v>-75</v>
      </c>
      <c r="J97" s="52">
        <v>-136</v>
      </c>
      <c r="K97" s="52"/>
      <c r="L97" s="52">
        <v>-8</v>
      </c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1990</v>
      </c>
      <c r="I98" s="84">
        <v>1569</v>
      </c>
      <c r="J98" s="84">
        <v>1205</v>
      </c>
      <c r="K98" s="84"/>
      <c r="L98" s="84">
        <v>1015</v>
      </c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444</v>
      </c>
      <c r="I99" s="52">
        <v>489</v>
      </c>
      <c r="J99" s="52">
        <v>443</v>
      </c>
      <c r="K99" s="52"/>
      <c r="L99" s="52">
        <v>535</v>
      </c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96</v>
      </c>
      <c r="I100" s="52">
        <v>57</v>
      </c>
      <c r="J100" s="52">
        <v>47</v>
      </c>
      <c r="K100" s="52"/>
      <c r="L100" s="52">
        <v>43</v>
      </c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275</v>
      </c>
      <c r="I101" s="52">
        <v>298</v>
      </c>
      <c r="J101" s="52">
        <v>274</v>
      </c>
      <c r="K101" s="52"/>
      <c r="L101" s="52">
        <v>252</v>
      </c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1</v>
      </c>
      <c r="J102" s="52">
        <v>4</v>
      </c>
      <c r="K102" s="52"/>
      <c r="L102" s="52">
        <v>8</v>
      </c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66</v>
      </c>
      <c r="I103" s="52">
        <v>97</v>
      </c>
      <c r="J103" s="52">
        <v>61</v>
      </c>
      <c r="K103" s="52"/>
      <c r="L103" s="52">
        <v>154</v>
      </c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8832</v>
      </c>
      <c r="I104" s="106">
        <v>7613</v>
      </c>
      <c r="J104" s="106">
        <v>6959</v>
      </c>
      <c r="K104" s="106"/>
      <c r="L104" s="106">
        <v>2914</v>
      </c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1506</v>
      </c>
      <c r="I105" s="52">
        <v>1199</v>
      </c>
      <c r="J105" s="52">
        <v>1032</v>
      </c>
      <c r="K105" s="52"/>
      <c r="L105" s="52">
        <v>477</v>
      </c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230</v>
      </c>
      <c r="I106" s="52">
        <v>187</v>
      </c>
      <c r="J106" s="52">
        <v>139</v>
      </c>
      <c r="K106" s="52"/>
      <c r="L106" s="52">
        <v>140</v>
      </c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1011</v>
      </c>
      <c r="I107" s="52">
        <v>687</v>
      </c>
      <c r="J107" s="52">
        <v>648</v>
      </c>
      <c r="K107" s="52"/>
      <c r="L107" s="52">
        <v>272</v>
      </c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55</v>
      </c>
      <c r="I108" s="52">
        <v>144</v>
      </c>
      <c r="J108" s="52">
        <v>114</v>
      </c>
      <c r="K108" s="52"/>
      <c r="L108" s="52">
        <v>41</v>
      </c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82</v>
      </c>
      <c r="I109" s="70">
        <v>21</v>
      </c>
      <c r="J109" s="70"/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37</v>
      </c>
      <c r="I110" s="52">
        <v>10</v>
      </c>
      <c r="J110" s="52"/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43</v>
      </c>
      <c r="I111" s="52">
        <v>11</v>
      </c>
      <c r="J111" s="52"/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/>
      <c r="J112" s="113"/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824</v>
      </c>
      <c r="I113" s="70">
        <v>973</v>
      </c>
      <c r="J113" s="70">
        <v>1306</v>
      </c>
      <c r="K113" s="70"/>
      <c r="L113" s="70">
        <v>323</v>
      </c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231</v>
      </c>
      <c r="I114" s="52">
        <v>259</v>
      </c>
      <c r="J114" s="52">
        <v>399</v>
      </c>
      <c r="K114" s="52"/>
      <c r="L114" s="52">
        <v>74</v>
      </c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376</v>
      </c>
      <c r="I115" s="52">
        <v>279</v>
      </c>
      <c r="J115" s="52">
        <v>256</v>
      </c>
      <c r="K115" s="52"/>
      <c r="L115" s="52">
        <v>143</v>
      </c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114</v>
      </c>
      <c r="I116" s="52">
        <v>268</v>
      </c>
      <c r="J116" s="52">
        <v>457</v>
      </c>
      <c r="K116" s="52"/>
      <c r="L116" s="52">
        <v>102</v>
      </c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1985</v>
      </c>
      <c r="I117" s="52">
        <v>1757</v>
      </c>
      <c r="J117" s="52">
        <v>2004</v>
      </c>
      <c r="K117" s="52"/>
      <c r="L117" s="52">
        <v>828</v>
      </c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8046</v>
      </c>
      <c r="I118" s="72">
        <v>5234</v>
      </c>
      <c r="J118" s="72">
        <v>2669</v>
      </c>
      <c r="K118" s="72"/>
      <c r="L118" s="72">
        <v>2278</v>
      </c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481</v>
      </c>
      <c r="I119" s="106">
        <v>556</v>
      </c>
      <c r="J119" s="106">
        <v>704</v>
      </c>
      <c r="K119" s="106"/>
      <c r="L119" s="106">
        <v>220</v>
      </c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83</v>
      </c>
      <c r="I120" s="52">
        <v>155</v>
      </c>
      <c r="J120" s="52">
        <v>322</v>
      </c>
      <c r="K120" s="52"/>
      <c r="L120" s="52">
        <v>7</v>
      </c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378</v>
      </c>
      <c r="I121" s="52">
        <v>363</v>
      </c>
      <c r="J121" s="52">
        <v>370</v>
      </c>
      <c r="K121" s="52"/>
      <c r="L121" s="52">
        <v>200</v>
      </c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1737</v>
      </c>
      <c r="I122" s="84">
        <v>1227</v>
      </c>
      <c r="J122" s="84">
        <v>1431</v>
      </c>
      <c r="K122" s="84"/>
      <c r="L122" s="84">
        <v>445</v>
      </c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223</v>
      </c>
      <c r="I123" s="52">
        <v>180</v>
      </c>
      <c r="J123" s="52">
        <v>249</v>
      </c>
      <c r="K123" s="52"/>
      <c r="L123" s="52">
        <v>69</v>
      </c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990</v>
      </c>
      <c r="I124" s="52">
        <v>742</v>
      </c>
      <c r="J124" s="52">
        <v>823</v>
      </c>
      <c r="K124" s="52"/>
      <c r="L124" s="52">
        <v>325</v>
      </c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312</v>
      </c>
      <c r="I125" s="52">
        <v>223</v>
      </c>
      <c r="J125" s="52">
        <v>181</v>
      </c>
      <c r="K125" s="52"/>
      <c r="L125" s="52">
        <v>163</v>
      </c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50</v>
      </c>
      <c r="I126" s="52">
        <v>42</v>
      </c>
      <c r="J126" s="52">
        <v>32</v>
      </c>
      <c r="K126" s="52"/>
      <c r="L126" s="52">
        <v>40</v>
      </c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45</v>
      </c>
      <c r="I127" s="52">
        <v>49</v>
      </c>
      <c r="J127" s="52">
        <v>52</v>
      </c>
      <c r="K127" s="52"/>
      <c r="L127" s="52">
        <v>14</v>
      </c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602</v>
      </c>
      <c r="I128" s="52">
        <v>693</v>
      </c>
      <c r="J128" s="52">
        <v>619</v>
      </c>
      <c r="K128" s="52"/>
      <c r="L128" s="52">
        <v>423</v>
      </c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2486</v>
      </c>
      <c r="I129" s="84">
        <v>2000</v>
      </c>
      <c r="J129" s="84">
        <v>1314</v>
      </c>
      <c r="K129" s="84"/>
      <c r="L129" s="84">
        <v>529</v>
      </c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12</v>
      </c>
      <c r="J130" s="52">
        <v>28</v>
      </c>
      <c r="K130" s="52"/>
      <c r="L130" s="52">
        <v>18</v>
      </c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582</v>
      </c>
      <c r="I131" s="117">
        <v>498</v>
      </c>
      <c r="J131" s="117">
        <v>478</v>
      </c>
      <c r="K131" s="117"/>
      <c r="L131" s="117">
        <v>421</v>
      </c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229</v>
      </c>
      <c r="I132" s="52">
        <v>173</v>
      </c>
      <c r="J132" s="52">
        <v>203</v>
      </c>
      <c r="K132" s="52"/>
      <c r="L132" s="52">
        <v>110</v>
      </c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2692</v>
      </c>
      <c r="I133" s="72">
        <v>2278</v>
      </c>
      <c r="J133" s="72">
        <v>2524</v>
      </c>
      <c r="K133" s="72"/>
      <c r="L133" s="72">
        <v>997</v>
      </c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104867</v>
      </c>
      <c r="I134" s="106">
        <v>36945</v>
      </c>
      <c r="J134" s="106">
        <v>-42652</v>
      </c>
      <c r="K134" s="106"/>
      <c r="L134" s="106">
        <v>53607</v>
      </c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78847</v>
      </c>
      <c r="I135" s="106">
        <v>24998</v>
      </c>
      <c r="J135" s="106">
        <v>-25238</v>
      </c>
      <c r="K135" s="106"/>
      <c r="L135" s="106">
        <v>27800</v>
      </c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202</v>
      </c>
      <c r="I136" s="52">
        <v>73</v>
      </c>
      <c r="J136" s="52">
        <v>44</v>
      </c>
      <c r="K136" s="52"/>
      <c r="L136" s="52">
        <v>77</v>
      </c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273</v>
      </c>
      <c r="I137" s="52">
        <v>286</v>
      </c>
      <c r="J137" s="52">
        <v>31</v>
      </c>
      <c r="K137" s="52"/>
      <c r="L137" s="52">
        <v>138</v>
      </c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>
        <v>64</v>
      </c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114482</v>
      </c>
      <c r="I139" s="84">
        <v>36161</v>
      </c>
      <c r="J139" s="84">
        <v>-36549</v>
      </c>
      <c r="K139" s="84"/>
      <c r="L139" s="84">
        <v>59458</v>
      </c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3069</v>
      </c>
      <c r="I140" s="72">
        <v>958</v>
      </c>
      <c r="J140" s="72">
        <v>-882</v>
      </c>
      <c r="K140" s="72"/>
      <c r="L140" s="72">
        <v>881</v>
      </c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86077</v>
      </c>
      <c r="I141" s="72">
        <v>24468</v>
      </c>
      <c r="J141" s="72">
        <v>-21627</v>
      </c>
      <c r="K141" s="72"/>
      <c r="L141" s="72">
        <v>30834</v>
      </c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1058</v>
      </c>
      <c r="I142" s="52">
        <v>1136</v>
      </c>
      <c r="J142" s="52">
        <v>1156</v>
      </c>
      <c r="K142" s="52"/>
      <c r="L142" s="52">
        <v>801</v>
      </c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269</v>
      </c>
      <c r="I143" s="52">
        <v>182</v>
      </c>
      <c r="J143" s="52">
        <v>80</v>
      </c>
      <c r="K143" s="52"/>
      <c r="L143" s="52">
        <v>106</v>
      </c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594</v>
      </c>
      <c r="I144" s="52">
        <v>456</v>
      </c>
      <c r="J144" s="52">
        <v>302</v>
      </c>
      <c r="K144" s="52"/>
      <c r="L144" s="52">
        <v>219</v>
      </c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62199</v>
      </c>
      <c r="I145" s="124">
        <v>13360</v>
      </c>
      <c r="J145" s="124">
        <v>-32642</v>
      </c>
      <c r="K145" s="124"/>
      <c r="L145" s="124">
        <v>20147</v>
      </c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16.010000000000002</v>
      </c>
      <c r="I146" s="130">
        <v>-4.33</v>
      </c>
      <c r="J146" s="130">
        <v>-35.659999999999997</v>
      </c>
      <c r="K146" s="130"/>
      <c r="L146" s="130">
        <v>2.5099999999999998</v>
      </c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23.59</v>
      </c>
      <c r="I147" s="130">
        <v>11.25</v>
      </c>
      <c r="J147" s="130">
        <v>-16.399999999999999</v>
      </c>
      <c r="K147" s="130"/>
      <c r="L147" s="130">
        <v>21.03</v>
      </c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170.24</v>
      </c>
      <c r="I148" s="130">
        <v>61.49</v>
      </c>
      <c r="J148" s="130">
        <v>-70.58</v>
      </c>
      <c r="K148" s="130"/>
      <c r="L148" s="130">
        <v>77.930000000000007</v>
      </c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1668</v>
      </c>
      <c r="I149" s="106">
        <v>745</v>
      </c>
      <c r="J149" s="106">
        <v>-1262</v>
      </c>
      <c r="K149" s="106"/>
      <c r="L149" s="106">
        <v>-90</v>
      </c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24.3</v>
      </c>
      <c r="I150" s="136">
        <v>25</v>
      </c>
      <c r="J150" s="136">
        <v>38.700000000000003</v>
      </c>
      <c r="K150" s="136"/>
      <c r="L150" s="136">
        <v>25.2</v>
      </c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4069</v>
      </c>
      <c r="I151" s="52">
        <v>3569</v>
      </c>
      <c r="J151" s="52">
        <v>5094</v>
      </c>
      <c r="K151" s="52"/>
      <c r="L151" s="52">
        <v>1749</v>
      </c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128</v>
      </c>
      <c r="I152" s="52">
        <v>153</v>
      </c>
      <c r="J152" s="52">
        <v>185</v>
      </c>
      <c r="K152" s="52"/>
      <c r="L152" s="52">
        <v>106</v>
      </c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1144</v>
      </c>
      <c r="I153" s="52">
        <v>715</v>
      </c>
      <c r="J153" s="52">
        <v>654</v>
      </c>
      <c r="K153" s="52"/>
      <c r="L153" s="52">
        <v>611</v>
      </c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1397</v>
      </c>
      <c r="I154" s="139">
        <v>-169</v>
      </c>
      <c r="J154" s="139">
        <v>-2096</v>
      </c>
      <c r="K154" s="139"/>
      <c r="L154" s="139">
        <v>220</v>
      </c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2.6</v>
      </c>
      <c r="I155" s="143">
        <v>2.9</v>
      </c>
      <c r="J155" s="143">
        <v>3.8</v>
      </c>
      <c r="K155" s="143"/>
      <c r="L155" s="143">
        <v>4</v>
      </c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93878</v>
      </c>
      <c r="I156" s="52">
        <v>74598</v>
      </c>
      <c r="J156" s="52">
        <v>69799</v>
      </c>
      <c r="K156" s="52"/>
      <c r="L156" s="52">
        <v>54741</v>
      </c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32556</v>
      </c>
      <c r="I157" s="52">
        <v>29965</v>
      </c>
      <c r="J157" s="52">
        <v>17820</v>
      </c>
      <c r="K157" s="52"/>
      <c r="L157" s="52">
        <v>8775</v>
      </c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148798</v>
      </c>
      <c r="I158" s="52">
        <v>49002</v>
      </c>
      <c r="J158" s="52">
        <v>-33577</v>
      </c>
      <c r="K158" s="52"/>
      <c r="L158" s="52">
        <v>61716</v>
      </c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1167</v>
      </c>
      <c r="I159" s="72">
        <v>-328</v>
      </c>
      <c r="J159" s="72">
        <v>-2297</v>
      </c>
      <c r="K159" s="72"/>
      <c r="L159" s="72">
        <v>113</v>
      </c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29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12</v>
      </c>
      <c r="I5" s="22">
        <v>46</v>
      </c>
      <c r="J5" s="22">
        <v>12</v>
      </c>
      <c r="K5" s="22">
        <v>28</v>
      </c>
      <c r="L5" s="22">
        <v>112</v>
      </c>
      <c r="M5" s="22">
        <v>28</v>
      </c>
      <c r="N5" s="22">
        <v>31</v>
      </c>
      <c r="O5" s="22">
        <v>125</v>
      </c>
      <c r="P5" s="23">
        <v>31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82.5</v>
      </c>
      <c r="I6" s="32">
        <v>73</v>
      </c>
      <c r="J6" s="32">
        <v>62.9</v>
      </c>
      <c r="K6" s="32">
        <v>129.9</v>
      </c>
      <c r="L6" s="32">
        <v>108.5</v>
      </c>
      <c r="M6" s="32">
        <v>90.7</v>
      </c>
      <c r="N6" s="32">
        <v>200.1</v>
      </c>
      <c r="O6" s="32">
        <v>188.7</v>
      </c>
      <c r="P6" s="33">
        <v>173.3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27.1</v>
      </c>
      <c r="I7" s="39">
        <v>26.04</v>
      </c>
      <c r="J7" s="39">
        <v>25.54</v>
      </c>
      <c r="K7" s="39">
        <v>42.13</v>
      </c>
      <c r="L7" s="39">
        <v>40.83</v>
      </c>
      <c r="M7" s="39">
        <v>40.19</v>
      </c>
      <c r="N7" s="39">
        <v>70.7</v>
      </c>
      <c r="O7" s="39">
        <v>69.16</v>
      </c>
      <c r="P7" s="40">
        <v>70.260000000000005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12.61</v>
      </c>
      <c r="I8" s="43">
        <v>9.65</v>
      </c>
      <c r="J8" s="43">
        <v>7.88</v>
      </c>
      <c r="K8" s="43">
        <v>19.2</v>
      </c>
      <c r="L8" s="43">
        <v>18.579999999999998</v>
      </c>
      <c r="M8" s="43">
        <v>20.79</v>
      </c>
      <c r="N8" s="43">
        <v>46.98</v>
      </c>
      <c r="O8" s="43">
        <v>46.95</v>
      </c>
      <c r="P8" s="44">
        <v>49.68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2.25</v>
      </c>
      <c r="I9" s="49">
        <v>4.03</v>
      </c>
      <c r="J9" s="49">
        <v>2.12</v>
      </c>
      <c r="K9" s="49">
        <v>3.63</v>
      </c>
      <c r="L9" s="49">
        <v>5.49</v>
      </c>
      <c r="M9" s="49">
        <v>4.78</v>
      </c>
      <c r="N9" s="49">
        <v>3.17</v>
      </c>
      <c r="O9" s="49">
        <v>3.52</v>
      </c>
      <c r="P9" s="50">
        <v>2.99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660</v>
      </c>
      <c r="I10" s="52">
        <v>556</v>
      </c>
      <c r="J10" s="52">
        <v>514</v>
      </c>
      <c r="K10" s="52">
        <v>665</v>
      </c>
      <c r="L10" s="52">
        <v>567</v>
      </c>
      <c r="M10" s="52">
        <v>561</v>
      </c>
      <c r="N10" s="52">
        <v>683</v>
      </c>
      <c r="O10" s="52">
        <v>598</v>
      </c>
      <c r="P10" s="53">
        <v>564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17738</v>
      </c>
      <c r="L11" s="52">
        <v>6071</v>
      </c>
      <c r="M11" s="52">
        <v>6544</v>
      </c>
      <c r="N11" s="52"/>
      <c r="O11" s="52">
        <v>3235</v>
      </c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4.76</v>
      </c>
      <c r="I12" s="59">
        <v>5</v>
      </c>
      <c r="J12" s="59">
        <v>5.5</v>
      </c>
      <c r="K12" s="59">
        <v>3.03</v>
      </c>
      <c r="L12" s="59">
        <v>3.49</v>
      </c>
      <c r="M12" s="59">
        <v>3.71</v>
      </c>
      <c r="N12" s="59">
        <v>2.5099999999999998</v>
      </c>
      <c r="O12" s="59">
        <v>2.61</v>
      </c>
      <c r="P12" s="60">
        <v>2.4900000000000002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1.29</v>
      </c>
      <c r="I13" s="39">
        <v>1.3</v>
      </c>
      <c r="J13" s="39">
        <v>1.41</v>
      </c>
      <c r="K13" s="39">
        <v>1.28</v>
      </c>
      <c r="L13" s="39">
        <v>1.43</v>
      </c>
      <c r="M13" s="39">
        <v>1.49</v>
      </c>
      <c r="N13" s="39">
        <v>1.78</v>
      </c>
      <c r="O13" s="39">
        <v>1.81</v>
      </c>
      <c r="P13" s="40">
        <v>1.75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1.25</v>
      </c>
      <c r="I14" s="43">
        <v>1.28</v>
      </c>
      <c r="J14" s="43">
        <v>1.38</v>
      </c>
      <c r="K14" s="43">
        <v>1.2</v>
      </c>
      <c r="L14" s="43">
        <v>1.33</v>
      </c>
      <c r="M14" s="43">
        <v>1.38</v>
      </c>
      <c r="N14" s="43">
        <v>1.41</v>
      </c>
      <c r="O14" s="43">
        <v>1.56</v>
      </c>
      <c r="P14" s="44">
        <v>1.55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2.8</v>
      </c>
      <c r="I15" s="59">
        <v>7.97</v>
      </c>
      <c r="J15" s="59">
        <v>11.31</v>
      </c>
      <c r="K15" s="59">
        <v>14.84</v>
      </c>
      <c r="L15" s="59">
        <v>14.37</v>
      </c>
      <c r="M15" s="59">
        <v>16.61</v>
      </c>
      <c r="N15" s="59">
        <v>34.020000000000003</v>
      </c>
      <c r="O15" s="59">
        <v>29.63</v>
      </c>
      <c r="P15" s="60">
        <v>29.04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24.3</v>
      </c>
      <c r="I16" s="43">
        <v>18.010000000000002</v>
      </c>
      <c r="J16" s="43">
        <v>14.16</v>
      </c>
      <c r="K16" s="43">
        <v>27.25</v>
      </c>
      <c r="L16" s="43">
        <v>26.41</v>
      </c>
      <c r="M16" s="43">
        <v>23.56</v>
      </c>
      <c r="N16" s="43">
        <v>36.409999999999997</v>
      </c>
      <c r="O16" s="43">
        <v>39.35</v>
      </c>
      <c r="P16" s="44">
        <v>41.02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0.04</v>
      </c>
      <c r="J17" s="43">
        <v>0.08</v>
      </c>
      <c r="K17" s="43">
        <v>0.04</v>
      </c>
      <c r="L17" s="43">
        <v>0.02</v>
      </c>
      <c r="M17" s="43">
        <v>0.02</v>
      </c>
      <c r="N17" s="43">
        <v>0.03</v>
      </c>
      <c r="O17" s="43">
        <v>0.09</v>
      </c>
      <c r="P17" s="44">
        <v>0.06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>
        <v>0.02</v>
      </c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>
        <v>0.02</v>
      </c>
      <c r="M19" s="43"/>
      <c r="N19" s="43"/>
      <c r="O19" s="43"/>
      <c r="P19" s="44">
        <v>0.01</v>
      </c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27.96</v>
      </c>
      <c r="I20" s="43">
        <v>22.01</v>
      </c>
      <c r="J20" s="43">
        <v>18.66</v>
      </c>
      <c r="K20" s="43">
        <v>35.47</v>
      </c>
      <c r="L20" s="43">
        <v>32.81</v>
      </c>
      <c r="M20" s="43">
        <v>30.29</v>
      </c>
      <c r="N20" s="43">
        <v>52.11</v>
      </c>
      <c r="O20" s="43">
        <v>52.71</v>
      </c>
      <c r="P20" s="44">
        <v>52.74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34.619999999999997</v>
      </c>
      <c r="I21" s="59">
        <v>53.65</v>
      </c>
      <c r="J21" s="59">
        <v>61.74</v>
      </c>
      <c r="K21" s="59">
        <v>44.68</v>
      </c>
      <c r="L21" s="59">
        <v>52.89</v>
      </c>
      <c r="M21" s="59">
        <v>56.14</v>
      </c>
      <c r="N21" s="59">
        <v>48.51</v>
      </c>
      <c r="O21" s="59">
        <v>49.45</v>
      </c>
      <c r="P21" s="60">
        <v>54.59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/>
      <c r="J22" s="43"/>
      <c r="K22" s="43"/>
      <c r="L22" s="43"/>
      <c r="M22" s="43"/>
      <c r="N22" s="43">
        <v>0.33</v>
      </c>
      <c r="O22" s="43">
        <v>0.83</v>
      </c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/>
      <c r="J23" s="43"/>
      <c r="K23" s="43">
        <v>1.73</v>
      </c>
      <c r="L23" s="43">
        <v>2.1800000000000002</v>
      </c>
      <c r="M23" s="43">
        <v>0.87</v>
      </c>
      <c r="N23" s="43">
        <v>1.3</v>
      </c>
      <c r="O23" s="43">
        <v>1.54</v>
      </c>
      <c r="P23" s="44">
        <v>0.51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/>
      <c r="J24" s="43"/>
      <c r="K24" s="43"/>
      <c r="L24" s="43">
        <v>0.05</v>
      </c>
      <c r="M24" s="43"/>
      <c r="N24" s="43">
        <v>1.27</v>
      </c>
      <c r="O24" s="43">
        <v>0.56999999999999995</v>
      </c>
      <c r="P24" s="44">
        <v>0.85</v>
      </c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>
        <v>0.01</v>
      </c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57.29</v>
      </c>
      <c r="I26" s="49">
        <v>34.89</v>
      </c>
      <c r="J26" s="49">
        <v>28.29</v>
      </c>
      <c r="K26" s="49">
        <v>37.78</v>
      </c>
      <c r="L26" s="49">
        <v>31.97</v>
      </c>
      <c r="M26" s="49">
        <v>26.49</v>
      </c>
      <c r="N26" s="49">
        <v>30.24</v>
      </c>
      <c r="O26" s="49">
        <v>33.85</v>
      </c>
      <c r="P26" s="50">
        <v>32.92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/>
      <c r="J27" s="43"/>
      <c r="K27" s="43"/>
      <c r="L27" s="43"/>
      <c r="M27" s="43"/>
      <c r="N27" s="43">
        <v>0.98</v>
      </c>
      <c r="O27" s="43">
        <v>0.62</v>
      </c>
      <c r="P27" s="44">
        <v>0.06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152</v>
      </c>
      <c r="I28" s="62">
        <v>158.4</v>
      </c>
      <c r="J28" s="62">
        <v>143.6</v>
      </c>
      <c r="K28" s="62">
        <v>167.6</v>
      </c>
      <c r="L28" s="62">
        <v>148</v>
      </c>
      <c r="M28" s="62">
        <v>127.1</v>
      </c>
      <c r="N28" s="62">
        <v>149.5</v>
      </c>
      <c r="O28" s="62">
        <v>145.30000000000001</v>
      </c>
      <c r="P28" s="63">
        <v>125.2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29.8</v>
      </c>
      <c r="I29" s="64">
        <v>24.3</v>
      </c>
      <c r="J29" s="64">
        <v>17.399999999999999</v>
      </c>
      <c r="K29" s="64">
        <v>41.4</v>
      </c>
      <c r="L29" s="64">
        <v>33.299999999999997</v>
      </c>
      <c r="M29" s="64">
        <v>23.4</v>
      </c>
      <c r="N29" s="64">
        <v>64</v>
      </c>
      <c r="O29" s="64">
        <v>58.1</v>
      </c>
      <c r="P29" s="65">
        <v>49.6</v>
      </c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>
        <v>0.4</v>
      </c>
      <c r="M30" s="32">
        <v>1.2</v>
      </c>
      <c r="N30" s="32"/>
      <c r="O30" s="32">
        <v>0.6</v>
      </c>
      <c r="P30" s="33">
        <v>0.7</v>
      </c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>
        <v>0.1</v>
      </c>
      <c r="M31" s="32"/>
      <c r="N31" s="32"/>
      <c r="O31" s="32">
        <v>2.4</v>
      </c>
      <c r="P31" s="33">
        <v>9.4</v>
      </c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0.4</v>
      </c>
      <c r="I32" s="32">
        <v>0.1</v>
      </c>
      <c r="J32" s="32"/>
      <c r="K32" s="32">
        <v>0.2</v>
      </c>
      <c r="L32" s="32">
        <v>0.7</v>
      </c>
      <c r="M32" s="32">
        <v>1.1000000000000001</v>
      </c>
      <c r="N32" s="32">
        <v>0.4</v>
      </c>
      <c r="O32" s="32">
        <v>0.7</v>
      </c>
      <c r="P32" s="33">
        <v>1.4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0.5</v>
      </c>
      <c r="J33" s="66">
        <v>1.3</v>
      </c>
      <c r="K33" s="66"/>
      <c r="L33" s="66">
        <v>0.1</v>
      </c>
      <c r="M33" s="66">
        <v>0.1</v>
      </c>
      <c r="N33" s="66">
        <v>1.7</v>
      </c>
      <c r="O33" s="66">
        <v>2</v>
      </c>
      <c r="P33" s="67">
        <v>2.2999999999999998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0.7</v>
      </c>
      <c r="J34" s="32">
        <v>1.9</v>
      </c>
      <c r="K34" s="32"/>
      <c r="L34" s="32">
        <v>0.1</v>
      </c>
      <c r="M34" s="32">
        <v>0.1</v>
      </c>
      <c r="N34" s="32">
        <v>2</v>
      </c>
      <c r="O34" s="32">
        <v>4.9000000000000004</v>
      </c>
      <c r="P34" s="33">
        <v>5.3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>
        <v>0.1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0.9</v>
      </c>
      <c r="J36" s="66"/>
      <c r="K36" s="66">
        <v>2</v>
      </c>
      <c r="L36" s="66">
        <v>11.1</v>
      </c>
      <c r="M36" s="66">
        <v>24.3</v>
      </c>
      <c r="N36" s="66">
        <v>4.0999999999999996</v>
      </c>
      <c r="O36" s="66">
        <v>24.2</v>
      </c>
      <c r="P36" s="67">
        <v>4.2</v>
      </c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153.69999999999999</v>
      </c>
      <c r="I37" s="64">
        <v>159.4</v>
      </c>
      <c r="J37" s="64">
        <v>144.9</v>
      </c>
      <c r="K37" s="64">
        <v>168.2</v>
      </c>
      <c r="L37" s="64">
        <v>150.4</v>
      </c>
      <c r="M37" s="64">
        <v>131</v>
      </c>
      <c r="N37" s="64">
        <v>151.80000000000001</v>
      </c>
      <c r="O37" s="64">
        <v>149.4</v>
      </c>
      <c r="P37" s="65">
        <v>131.30000000000001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82.3</v>
      </c>
      <c r="I38" s="62">
        <v>66.2</v>
      </c>
      <c r="J38" s="62">
        <v>66.900000000000006</v>
      </c>
      <c r="K38" s="62">
        <v>73.3</v>
      </c>
      <c r="L38" s="62">
        <v>66.2</v>
      </c>
      <c r="M38" s="62">
        <v>59.9</v>
      </c>
      <c r="N38" s="62">
        <v>66.7</v>
      </c>
      <c r="O38" s="62">
        <v>67.400000000000006</v>
      </c>
      <c r="P38" s="63">
        <v>65.2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/>
      <c r="J39" s="32"/>
      <c r="K39" s="32"/>
      <c r="L39" s="32"/>
      <c r="M39" s="32"/>
      <c r="N39" s="32">
        <v>63.2</v>
      </c>
      <c r="O39" s="32">
        <v>64.2</v>
      </c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/>
      <c r="J40" s="32"/>
      <c r="K40" s="32"/>
      <c r="L40" s="32">
        <v>250</v>
      </c>
      <c r="M40" s="32"/>
      <c r="N40" s="32">
        <v>1006.7</v>
      </c>
      <c r="O40" s="32">
        <v>943.2</v>
      </c>
      <c r="P40" s="33">
        <v>830.5</v>
      </c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/>
      <c r="J41" s="32"/>
      <c r="K41" s="32">
        <v>43.7</v>
      </c>
      <c r="L41" s="32">
        <v>38.700000000000003</v>
      </c>
      <c r="M41" s="32">
        <v>44.9</v>
      </c>
      <c r="N41" s="32">
        <v>54.6</v>
      </c>
      <c r="O41" s="32">
        <v>51.8</v>
      </c>
      <c r="P41" s="33">
        <v>59.3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13.41</v>
      </c>
      <c r="I42" s="49">
        <v>15.73</v>
      </c>
      <c r="J42" s="49">
        <v>14.58</v>
      </c>
      <c r="K42" s="49">
        <v>17.59</v>
      </c>
      <c r="L42" s="49">
        <v>15.87</v>
      </c>
      <c r="M42" s="49">
        <v>15.98</v>
      </c>
      <c r="N42" s="49">
        <v>19.16</v>
      </c>
      <c r="O42" s="49">
        <v>16.98</v>
      </c>
      <c r="P42" s="50">
        <v>15.63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/>
      <c r="J43" s="43"/>
      <c r="K43" s="43"/>
      <c r="L43" s="43"/>
      <c r="M43" s="43"/>
      <c r="N43" s="43">
        <v>19.649999999999999</v>
      </c>
      <c r="O43" s="43">
        <v>31.92</v>
      </c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/>
      <c r="J44" s="43"/>
      <c r="K44" s="43"/>
      <c r="L44" s="43">
        <v>2.96</v>
      </c>
      <c r="M44" s="43"/>
      <c r="N44" s="43">
        <v>3.65</v>
      </c>
      <c r="O44" s="43">
        <v>3.75</v>
      </c>
      <c r="P44" s="44">
        <v>3.96</v>
      </c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/>
      <c r="J45" s="43"/>
      <c r="K45" s="43"/>
      <c r="L45" s="43">
        <v>30.21</v>
      </c>
      <c r="M45" s="43">
        <v>40.6</v>
      </c>
      <c r="N45" s="43">
        <v>32.159999999999997</v>
      </c>
      <c r="O45" s="43">
        <v>28.55</v>
      </c>
      <c r="P45" s="44">
        <v>14.23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6686.16</v>
      </c>
      <c r="I46" s="70">
        <v>5765.99</v>
      </c>
      <c r="J46" s="70">
        <v>4776.45</v>
      </c>
      <c r="K46" s="70">
        <v>6653.87</v>
      </c>
      <c r="L46" s="70">
        <v>6267.14</v>
      </c>
      <c r="M46" s="70">
        <v>5430.44</v>
      </c>
      <c r="N46" s="70">
        <v>7538.8</v>
      </c>
      <c r="O46" s="70">
        <v>7186.37</v>
      </c>
      <c r="P46" s="71">
        <v>7020.28</v>
      </c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1.3</v>
      </c>
      <c r="J47" s="72">
        <v>3.08</v>
      </c>
      <c r="K47" s="72"/>
      <c r="L47" s="72">
        <v>0.38</v>
      </c>
      <c r="M47" s="72">
        <v>0.39</v>
      </c>
      <c r="N47" s="72">
        <v>8.48</v>
      </c>
      <c r="O47" s="72">
        <v>13.27</v>
      </c>
      <c r="P47" s="73">
        <v>15.84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0.08</v>
      </c>
      <c r="I48" s="32">
        <v>3.28</v>
      </c>
      <c r="J48" s="32">
        <v>5.58</v>
      </c>
      <c r="K48" s="32">
        <v>4.43</v>
      </c>
      <c r="L48" s="32">
        <v>4.93</v>
      </c>
      <c r="M48" s="32">
        <v>7.07</v>
      </c>
      <c r="N48" s="32">
        <v>6.06</v>
      </c>
      <c r="O48" s="32">
        <v>5.9</v>
      </c>
      <c r="P48" s="33">
        <v>5.84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>
        <v>18</v>
      </c>
      <c r="M49" s="43"/>
      <c r="N49" s="43"/>
      <c r="O49" s="43">
        <v>-6.5</v>
      </c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39.86</v>
      </c>
      <c r="I50" s="79">
        <v>36.79</v>
      </c>
      <c r="J50" s="79">
        <v>34.130000000000003</v>
      </c>
      <c r="K50" s="79">
        <v>36.979999999999997</v>
      </c>
      <c r="L50" s="79">
        <v>36.35</v>
      </c>
      <c r="M50" s="79">
        <v>35.4</v>
      </c>
      <c r="N50" s="79">
        <v>37.729999999999997</v>
      </c>
      <c r="O50" s="79">
        <v>36.119999999999997</v>
      </c>
      <c r="P50" s="80">
        <v>35.01</v>
      </c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>
        <v>24.61</v>
      </c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149.47999999999999</v>
      </c>
      <c r="J52" s="43">
        <v>143.31</v>
      </c>
      <c r="K52" s="43"/>
      <c r="L52" s="43">
        <v>200.62</v>
      </c>
      <c r="M52" s="43">
        <v>297.5</v>
      </c>
      <c r="N52" s="43">
        <v>136.41</v>
      </c>
      <c r="O52" s="43">
        <v>143.15</v>
      </c>
      <c r="P52" s="44">
        <v>131.66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9</v>
      </c>
      <c r="I53" s="82">
        <v>5</v>
      </c>
      <c r="J53" s="82"/>
      <c r="K53" s="82">
        <v>2</v>
      </c>
      <c r="L53" s="82">
        <v>22</v>
      </c>
      <c r="M53" s="82">
        <v>4</v>
      </c>
      <c r="N53" s="82">
        <v>36</v>
      </c>
      <c r="O53" s="82">
        <v>37</v>
      </c>
      <c r="P53" s="83">
        <v>12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10958</v>
      </c>
      <c r="I54" s="52">
        <v>12413</v>
      </c>
      <c r="J54" s="52">
        <v>11753</v>
      </c>
      <c r="K54" s="52">
        <v>11224</v>
      </c>
      <c r="L54" s="52">
        <v>10577</v>
      </c>
      <c r="M54" s="52">
        <v>9010</v>
      </c>
      <c r="N54" s="52">
        <v>6628</v>
      </c>
      <c r="O54" s="52">
        <v>5983</v>
      </c>
      <c r="P54" s="53">
        <v>5427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997</v>
      </c>
      <c r="I55" s="52">
        <v>998</v>
      </c>
      <c r="J55" s="52">
        <v>701</v>
      </c>
      <c r="K55" s="52">
        <v>1539</v>
      </c>
      <c r="L55" s="52">
        <v>1611</v>
      </c>
      <c r="M55" s="52">
        <v>1173</v>
      </c>
      <c r="N55" s="52">
        <v>1574</v>
      </c>
      <c r="O55" s="52">
        <v>2070</v>
      </c>
      <c r="P55" s="53">
        <v>2295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1238</v>
      </c>
      <c r="I56" s="70">
        <v>1046</v>
      </c>
      <c r="J56" s="70">
        <v>909</v>
      </c>
      <c r="K56" s="70">
        <v>2148</v>
      </c>
      <c r="L56" s="70">
        <v>1757</v>
      </c>
      <c r="M56" s="70">
        <v>1124</v>
      </c>
      <c r="N56" s="70">
        <v>1831</v>
      </c>
      <c r="O56" s="70">
        <v>2033</v>
      </c>
      <c r="P56" s="71">
        <v>2251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283</v>
      </c>
      <c r="J57" s="52">
        <v>246</v>
      </c>
      <c r="K57" s="52">
        <v>76</v>
      </c>
      <c r="L57" s="52">
        <v>106</v>
      </c>
      <c r="M57" s="52">
        <v>88</v>
      </c>
      <c r="N57" s="52">
        <v>29</v>
      </c>
      <c r="O57" s="52">
        <v>60</v>
      </c>
      <c r="P57" s="53">
        <v>22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13504</v>
      </c>
      <c r="I58" s="52">
        <v>15068</v>
      </c>
      <c r="J58" s="52">
        <v>13808</v>
      </c>
      <c r="K58" s="52">
        <v>15503</v>
      </c>
      <c r="L58" s="52">
        <v>14461</v>
      </c>
      <c r="M58" s="52">
        <v>11717</v>
      </c>
      <c r="N58" s="52">
        <v>10768</v>
      </c>
      <c r="O58" s="52">
        <v>10765</v>
      </c>
      <c r="P58" s="53">
        <v>10787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1067</v>
      </c>
      <c r="I59" s="70">
        <v>1073</v>
      </c>
      <c r="J59" s="70">
        <v>951</v>
      </c>
      <c r="K59" s="70">
        <v>1114</v>
      </c>
      <c r="L59" s="70">
        <v>1006</v>
      </c>
      <c r="M59" s="70">
        <v>850</v>
      </c>
      <c r="N59" s="70">
        <v>995</v>
      </c>
      <c r="O59" s="70">
        <v>1011</v>
      </c>
      <c r="P59" s="71">
        <v>900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1546</v>
      </c>
      <c r="I60" s="52">
        <v>972</v>
      </c>
      <c r="J60" s="52">
        <v>635</v>
      </c>
      <c r="K60" s="52">
        <v>939</v>
      </c>
      <c r="L60" s="52">
        <v>756</v>
      </c>
      <c r="M60" s="52">
        <v>554</v>
      </c>
      <c r="N60" s="52">
        <v>925</v>
      </c>
      <c r="O60" s="52">
        <v>832</v>
      </c>
      <c r="P60" s="53">
        <v>651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1379</v>
      </c>
      <c r="I61" s="52">
        <v>743</v>
      </c>
      <c r="J61" s="52">
        <v>315</v>
      </c>
      <c r="K61" s="52">
        <v>797</v>
      </c>
      <c r="L61" s="52">
        <v>560</v>
      </c>
      <c r="M61" s="52">
        <v>341</v>
      </c>
      <c r="N61" s="52">
        <v>721</v>
      </c>
      <c r="O61" s="52">
        <v>632</v>
      </c>
      <c r="P61" s="53">
        <v>453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16154</v>
      </c>
      <c r="I62" s="72">
        <v>17124</v>
      </c>
      <c r="J62" s="72">
        <v>15393</v>
      </c>
      <c r="K62" s="72">
        <v>17561</v>
      </c>
      <c r="L62" s="72">
        <v>16236</v>
      </c>
      <c r="M62" s="72">
        <v>13143</v>
      </c>
      <c r="N62" s="72">
        <v>12708</v>
      </c>
      <c r="O62" s="72">
        <v>12621</v>
      </c>
      <c r="P62" s="73">
        <v>12353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15010</v>
      </c>
      <c r="I63" s="84">
        <v>16073</v>
      </c>
      <c r="J63" s="84">
        <v>14473</v>
      </c>
      <c r="K63" s="84">
        <v>15422</v>
      </c>
      <c r="L63" s="84">
        <v>14376</v>
      </c>
      <c r="M63" s="84">
        <v>11075</v>
      </c>
      <c r="N63" s="84">
        <v>10499</v>
      </c>
      <c r="O63" s="84">
        <v>9401</v>
      </c>
      <c r="P63" s="85">
        <v>8002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66</v>
      </c>
      <c r="I64" s="52">
        <v>18</v>
      </c>
      <c r="J64" s="52"/>
      <c r="K64" s="52">
        <v>395</v>
      </c>
      <c r="L64" s="52">
        <v>146</v>
      </c>
      <c r="M64" s="52">
        <v>62</v>
      </c>
      <c r="N64" s="52">
        <v>148</v>
      </c>
      <c r="O64" s="52">
        <v>156</v>
      </c>
      <c r="P64" s="53">
        <v>177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1106</v>
      </c>
      <c r="I65" s="72">
        <v>1041</v>
      </c>
      <c r="J65" s="72">
        <v>920</v>
      </c>
      <c r="K65" s="72">
        <v>2140</v>
      </c>
      <c r="L65" s="72">
        <v>1850</v>
      </c>
      <c r="M65" s="72">
        <v>2047</v>
      </c>
      <c r="N65" s="72">
        <v>2209</v>
      </c>
      <c r="O65" s="72">
        <v>3215</v>
      </c>
      <c r="P65" s="73">
        <v>4338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973</v>
      </c>
      <c r="I66" s="52">
        <v>1001</v>
      </c>
      <c r="J66" s="52">
        <v>917</v>
      </c>
      <c r="K66" s="52">
        <v>1924</v>
      </c>
      <c r="L66" s="52">
        <v>1764</v>
      </c>
      <c r="M66" s="52">
        <v>2009</v>
      </c>
      <c r="N66" s="52">
        <v>2050</v>
      </c>
      <c r="O66" s="52">
        <v>3096</v>
      </c>
      <c r="P66" s="53">
        <v>4212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716</v>
      </c>
      <c r="I67" s="52">
        <v>445</v>
      </c>
      <c r="J67" s="52">
        <v>579</v>
      </c>
      <c r="K67" s="52">
        <v>559</v>
      </c>
      <c r="L67" s="52">
        <v>538</v>
      </c>
      <c r="M67" s="52">
        <v>727</v>
      </c>
      <c r="N67" s="52">
        <v>616</v>
      </c>
      <c r="O67" s="52">
        <v>555</v>
      </c>
      <c r="P67" s="53">
        <v>765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210</v>
      </c>
      <c r="I68" s="52">
        <v>133</v>
      </c>
      <c r="J68" s="52">
        <v>147</v>
      </c>
      <c r="K68" s="52">
        <v>335</v>
      </c>
      <c r="L68" s="52">
        <v>246</v>
      </c>
      <c r="M68" s="52">
        <v>296</v>
      </c>
      <c r="N68" s="52">
        <v>347</v>
      </c>
      <c r="O68" s="52">
        <v>270</v>
      </c>
      <c r="P68" s="53">
        <v>335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>
        <v>3</v>
      </c>
      <c r="M69" s="82"/>
      <c r="N69" s="82">
        <v>7</v>
      </c>
      <c r="O69" s="82">
        <v>26</v>
      </c>
      <c r="P69" s="83">
        <v>66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170</v>
      </c>
      <c r="I70" s="52">
        <v>124</v>
      </c>
      <c r="J70" s="52">
        <v>69</v>
      </c>
      <c r="K70" s="52">
        <v>440</v>
      </c>
      <c r="L70" s="52">
        <v>412</v>
      </c>
      <c r="M70" s="52">
        <v>183</v>
      </c>
      <c r="N70" s="52">
        <v>245</v>
      </c>
      <c r="O70" s="52">
        <v>289</v>
      </c>
      <c r="P70" s="53">
        <v>374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325</v>
      </c>
      <c r="I71" s="52">
        <v>206</v>
      </c>
      <c r="J71" s="52">
        <v>120</v>
      </c>
      <c r="K71" s="52">
        <v>711</v>
      </c>
      <c r="L71" s="52">
        <v>611</v>
      </c>
      <c r="M71" s="52">
        <v>375</v>
      </c>
      <c r="N71" s="52">
        <v>711</v>
      </c>
      <c r="O71" s="52">
        <v>769</v>
      </c>
      <c r="P71" s="53">
        <v>1002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175</v>
      </c>
      <c r="I72" s="72">
        <v>-20</v>
      </c>
      <c r="J72" s="72">
        <v>-324</v>
      </c>
      <c r="K72" s="72">
        <v>-110</v>
      </c>
      <c r="L72" s="72">
        <v>-116</v>
      </c>
      <c r="M72" s="72">
        <v>-278</v>
      </c>
      <c r="N72" s="72">
        <v>125</v>
      </c>
      <c r="O72" s="72">
        <v>89</v>
      </c>
      <c r="P72" s="73">
        <v>219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304</v>
      </c>
      <c r="I73" s="70">
        <v>202</v>
      </c>
      <c r="J73" s="70">
        <v>76</v>
      </c>
      <c r="K73" s="70">
        <v>682</v>
      </c>
      <c r="L73" s="70">
        <v>591</v>
      </c>
      <c r="M73" s="70">
        <v>306</v>
      </c>
      <c r="N73" s="70">
        <v>688</v>
      </c>
      <c r="O73" s="70">
        <v>769</v>
      </c>
      <c r="P73" s="71">
        <v>1018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-284</v>
      </c>
      <c r="I74" s="52">
        <v>-206</v>
      </c>
      <c r="J74" s="52">
        <v>-267</v>
      </c>
      <c r="K74" s="52">
        <v>-265</v>
      </c>
      <c r="L74" s="52">
        <v>-127</v>
      </c>
      <c r="M74" s="52">
        <v>-162</v>
      </c>
      <c r="N74" s="52">
        <v>26</v>
      </c>
      <c r="O74" s="52">
        <v>79</v>
      </c>
      <c r="P74" s="53">
        <v>309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6</v>
      </c>
      <c r="I75" s="84">
        <v>-43</v>
      </c>
      <c r="J75" s="84">
        <v>-256</v>
      </c>
      <c r="K75" s="84">
        <v>-212</v>
      </c>
      <c r="L75" s="84">
        <v>-194</v>
      </c>
      <c r="M75" s="84">
        <v>-357</v>
      </c>
      <c r="N75" s="84">
        <v>298</v>
      </c>
      <c r="O75" s="84">
        <v>-2</v>
      </c>
      <c r="P75" s="85">
        <v>-163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-25</v>
      </c>
      <c r="I76" s="52">
        <v>-7</v>
      </c>
      <c r="J76" s="52"/>
      <c r="K76" s="52">
        <v>105</v>
      </c>
      <c r="L76" s="52">
        <v>23</v>
      </c>
      <c r="M76" s="52">
        <v>-8</v>
      </c>
      <c r="N76" s="52">
        <v>-9</v>
      </c>
      <c r="O76" s="52">
        <v>7</v>
      </c>
      <c r="P76" s="53">
        <v>23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175</v>
      </c>
      <c r="I77" s="52">
        <v>24</v>
      </c>
      <c r="J77" s="52">
        <v>-68</v>
      </c>
      <c r="K77" s="52">
        <v>102</v>
      </c>
      <c r="L77" s="52">
        <v>77</v>
      </c>
      <c r="M77" s="52">
        <v>72</v>
      </c>
      <c r="N77" s="52">
        <v>-172</v>
      </c>
      <c r="O77" s="52">
        <v>88</v>
      </c>
      <c r="P77" s="53">
        <v>375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-107</v>
      </c>
      <c r="I78" s="52">
        <v>-64</v>
      </c>
      <c r="J78" s="52">
        <v>-112</v>
      </c>
      <c r="K78" s="52">
        <v>-50</v>
      </c>
      <c r="L78" s="52">
        <v>30</v>
      </c>
      <c r="M78" s="52">
        <v>91</v>
      </c>
      <c r="N78" s="52">
        <v>-225</v>
      </c>
      <c r="O78" s="52">
        <v>81</v>
      </c>
      <c r="P78" s="53">
        <v>310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257</v>
      </c>
      <c r="I79" s="52">
        <v>74</v>
      </c>
      <c r="J79" s="52">
        <v>19</v>
      </c>
      <c r="K79" s="52">
        <v>155</v>
      </c>
      <c r="L79" s="52">
        <v>54</v>
      </c>
      <c r="M79" s="52">
        <v>43</v>
      </c>
      <c r="N79" s="52">
        <v>14</v>
      </c>
      <c r="O79" s="52">
        <v>2</v>
      </c>
      <c r="P79" s="52">
        <v>30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116</v>
      </c>
      <c r="I80" s="52">
        <v>37</v>
      </c>
      <c r="J80" s="52">
        <v>31</v>
      </c>
      <c r="K80" s="52">
        <v>81</v>
      </c>
      <c r="L80" s="52">
        <v>25</v>
      </c>
      <c r="M80" s="52">
        <v>-11</v>
      </c>
      <c r="N80" s="52">
        <v>61</v>
      </c>
      <c r="O80" s="52">
        <v>-6</v>
      </c>
      <c r="P80" s="53">
        <v>24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208</v>
      </c>
      <c r="Q81" s="90">
        <v>30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12</v>
      </c>
      <c r="I84" s="97">
        <v>46</v>
      </c>
      <c r="J84" s="97">
        <v>12</v>
      </c>
      <c r="K84" s="97">
        <v>28</v>
      </c>
      <c r="L84" s="97">
        <v>112</v>
      </c>
      <c r="M84" s="97">
        <v>28</v>
      </c>
      <c r="N84" s="97">
        <v>31</v>
      </c>
      <c r="O84" s="97">
        <v>125</v>
      </c>
      <c r="P84" s="23">
        <v>31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5020</v>
      </c>
      <c r="I85" s="72">
        <v>3615</v>
      </c>
      <c r="J85" s="72">
        <v>2419</v>
      </c>
      <c r="K85" s="72">
        <v>4501</v>
      </c>
      <c r="L85" s="72">
        <v>3573</v>
      </c>
      <c r="M85" s="72">
        <v>2440</v>
      </c>
      <c r="N85" s="72">
        <v>4391</v>
      </c>
      <c r="O85" s="72">
        <v>3899</v>
      </c>
      <c r="P85" s="73">
        <v>3337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143</v>
      </c>
      <c r="I86" s="52">
        <v>129</v>
      </c>
      <c r="J86" s="52">
        <v>147</v>
      </c>
      <c r="K86" s="52">
        <v>170</v>
      </c>
      <c r="L86" s="52">
        <v>139</v>
      </c>
      <c r="M86" s="52">
        <v>155</v>
      </c>
      <c r="N86" s="52">
        <v>296</v>
      </c>
      <c r="O86" s="52">
        <v>231</v>
      </c>
      <c r="P86" s="53">
        <v>221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37</v>
      </c>
      <c r="I87" s="52">
        <v>83</v>
      </c>
      <c r="J87" s="52">
        <v>128</v>
      </c>
      <c r="K87" s="52">
        <v>105</v>
      </c>
      <c r="L87" s="52">
        <v>89</v>
      </c>
      <c r="M87" s="52">
        <v>109</v>
      </c>
      <c r="N87" s="52">
        <v>194</v>
      </c>
      <c r="O87" s="52">
        <v>135</v>
      </c>
      <c r="P87" s="53">
        <v>123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3789</v>
      </c>
      <c r="I88" s="52">
        <v>2565</v>
      </c>
      <c r="J88" s="52">
        <v>1655</v>
      </c>
      <c r="K88" s="52">
        <v>3280</v>
      </c>
      <c r="L88" s="52">
        <v>2531</v>
      </c>
      <c r="M88" s="52">
        <v>1676</v>
      </c>
      <c r="N88" s="52">
        <v>3209</v>
      </c>
      <c r="O88" s="52">
        <v>2846</v>
      </c>
      <c r="P88" s="53">
        <v>2379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453</v>
      </c>
      <c r="I89" s="52">
        <v>513</v>
      </c>
      <c r="J89" s="52">
        <v>587</v>
      </c>
      <c r="K89" s="52">
        <v>624</v>
      </c>
      <c r="L89" s="52">
        <v>513</v>
      </c>
      <c r="M89" s="52">
        <v>461</v>
      </c>
      <c r="N89" s="52">
        <v>487</v>
      </c>
      <c r="O89" s="52">
        <v>478</v>
      </c>
      <c r="P89" s="53">
        <v>374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2864</v>
      </c>
      <c r="I90" s="52">
        <v>1915</v>
      </c>
      <c r="J90" s="52">
        <v>1049</v>
      </c>
      <c r="K90" s="52">
        <v>2357</v>
      </c>
      <c r="L90" s="52">
        <v>1797</v>
      </c>
      <c r="M90" s="52">
        <v>1090</v>
      </c>
      <c r="N90" s="52">
        <v>2529</v>
      </c>
      <c r="O90" s="52">
        <v>2139</v>
      </c>
      <c r="P90" s="53">
        <v>1705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8</v>
      </c>
      <c r="J91" s="52">
        <v>18</v>
      </c>
      <c r="K91" s="52"/>
      <c r="L91" s="52">
        <v>2</v>
      </c>
      <c r="M91" s="52">
        <v>3</v>
      </c>
      <c r="N91" s="52">
        <v>16</v>
      </c>
      <c r="O91" s="52">
        <v>28</v>
      </c>
      <c r="P91" s="53">
        <v>30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1</v>
      </c>
      <c r="J92" s="52"/>
      <c r="K92" s="52">
        <v>1</v>
      </c>
      <c r="L92" s="52">
        <v>6</v>
      </c>
      <c r="M92" s="52">
        <v>11</v>
      </c>
      <c r="N92" s="52">
        <v>6</v>
      </c>
      <c r="O92" s="52">
        <v>13</v>
      </c>
      <c r="P92" s="52">
        <v>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2</v>
      </c>
      <c r="J93" s="70"/>
      <c r="K93" s="70">
        <v>3</v>
      </c>
      <c r="L93" s="70">
        <v>3</v>
      </c>
      <c r="M93" s="70">
        <v>9</v>
      </c>
      <c r="N93" s="70">
        <v>2</v>
      </c>
      <c r="O93" s="70">
        <v>4</v>
      </c>
      <c r="P93" s="71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>
        <v>12</v>
      </c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69</v>
      </c>
      <c r="I95" s="52">
        <v>54</v>
      </c>
      <c r="J95" s="52">
        <v>3</v>
      </c>
      <c r="K95" s="52">
        <v>27</v>
      </c>
      <c r="L95" s="52">
        <v>52</v>
      </c>
      <c r="M95" s="52">
        <v>12</v>
      </c>
      <c r="N95" s="52">
        <v>22</v>
      </c>
      <c r="O95" s="52">
        <v>18</v>
      </c>
      <c r="P95" s="53">
        <v>11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38</v>
      </c>
      <c r="I96" s="52">
        <v>38</v>
      </c>
      <c r="J96" s="52">
        <v>20</v>
      </c>
      <c r="K96" s="52">
        <v>78</v>
      </c>
      <c r="L96" s="52">
        <v>51</v>
      </c>
      <c r="M96" s="52">
        <v>27</v>
      </c>
      <c r="N96" s="52">
        <v>37</v>
      </c>
      <c r="O96" s="52">
        <v>57</v>
      </c>
      <c r="P96" s="53">
        <v>60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-33</v>
      </c>
      <c r="I97" s="52">
        <v>-3</v>
      </c>
      <c r="J97" s="52">
        <v>-41</v>
      </c>
      <c r="K97" s="52">
        <v>-23</v>
      </c>
      <c r="L97" s="52">
        <v>-19</v>
      </c>
      <c r="M97" s="52">
        <v>-62</v>
      </c>
      <c r="N97" s="52">
        <v>-26</v>
      </c>
      <c r="O97" s="52">
        <v>-1</v>
      </c>
      <c r="P97" s="53">
        <v>14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1015</v>
      </c>
      <c r="I98" s="84">
        <v>818</v>
      </c>
      <c r="J98" s="84">
        <v>635</v>
      </c>
      <c r="K98" s="84">
        <v>965</v>
      </c>
      <c r="L98" s="84">
        <v>816</v>
      </c>
      <c r="M98" s="84">
        <v>622</v>
      </c>
      <c r="N98" s="84">
        <v>850</v>
      </c>
      <c r="O98" s="84">
        <v>743</v>
      </c>
      <c r="P98" s="85">
        <v>648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505</v>
      </c>
      <c r="I99" s="52">
        <v>440</v>
      </c>
      <c r="J99" s="52">
        <v>425</v>
      </c>
      <c r="K99" s="52">
        <v>421</v>
      </c>
      <c r="L99" s="52">
        <v>427</v>
      </c>
      <c r="M99" s="52">
        <v>383</v>
      </c>
      <c r="N99" s="52">
        <v>440</v>
      </c>
      <c r="O99" s="52">
        <v>427</v>
      </c>
      <c r="P99" s="53">
        <v>446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27</v>
      </c>
      <c r="I100" s="52">
        <v>28</v>
      </c>
      <c r="J100" s="52">
        <v>27</v>
      </c>
      <c r="K100" s="52">
        <v>34</v>
      </c>
      <c r="L100" s="52">
        <v>30</v>
      </c>
      <c r="M100" s="52">
        <v>26</v>
      </c>
      <c r="N100" s="52">
        <v>38</v>
      </c>
      <c r="O100" s="52">
        <v>49</v>
      </c>
      <c r="P100" s="53">
        <v>73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333</v>
      </c>
      <c r="I101" s="52">
        <v>314</v>
      </c>
      <c r="J101" s="52">
        <v>308</v>
      </c>
      <c r="K101" s="52">
        <v>311</v>
      </c>
      <c r="L101" s="52">
        <v>301</v>
      </c>
      <c r="M101" s="52">
        <v>287</v>
      </c>
      <c r="N101" s="52">
        <v>285</v>
      </c>
      <c r="O101" s="52">
        <v>282</v>
      </c>
      <c r="P101" s="53">
        <v>279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26</v>
      </c>
      <c r="I102" s="52">
        <v>34</v>
      </c>
      <c r="J102" s="52">
        <v>35</v>
      </c>
      <c r="K102" s="52">
        <v>27</v>
      </c>
      <c r="L102" s="52">
        <v>37</v>
      </c>
      <c r="M102" s="52">
        <v>28</v>
      </c>
      <c r="N102" s="52">
        <v>24</v>
      </c>
      <c r="O102" s="52">
        <v>27</v>
      </c>
      <c r="P102" s="53">
        <v>25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101</v>
      </c>
      <c r="I103" s="52">
        <v>56</v>
      </c>
      <c r="J103" s="52">
        <v>53</v>
      </c>
      <c r="K103" s="52">
        <v>38</v>
      </c>
      <c r="L103" s="52">
        <v>48</v>
      </c>
      <c r="M103" s="52">
        <v>39</v>
      </c>
      <c r="N103" s="52">
        <v>80</v>
      </c>
      <c r="O103" s="52">
        <v>53</v>
      </c>
      <c r="P103" s="53">
        <v>42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3087</v>
      </c>
      <c r="I104" s="106">
        <v>2551</v>
      </c>
      <c r="J104" s="106">
        <v>2178</v>
      </c>
      <c r="K104" s="106">
        <v>3341</v>
      </c>
      <c r="L104" s="106">
        <v>2839</v>
      </c>
      <c r="M104" s="106">
        <v>2274</v>
      </c>
      <c r="N104" s="106">
        <v>3167</v>
      </c>
      <c r="O104" s="106">
        <v>3174</v>
      </c>
      <c r="P104" s="107">
        <v>3082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96</v>
      </c>
      <c r="I105" s="52">
        <v>160</v>
      </c>
      <c r="J105" s="52">
        <v>194</v>
      </c>
      <c r="K105" s="52">
        <v>204</v>
      </c>
      <c r="L105" s="52">
        <v>191</v>
      </c>
      <c r="M105" s="52">
        <v>191</v>
      </c>
      <c r="N105" s="52">
        <v>239</v>
      </c>
      <c r="O105" s="52">
        <v>236</v>
      </c>
      <c r="P105" s="53">
        <v>246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60</v>
      </c>
      <c r="I106" s="52">
        <v>84</v>
      </c>
      <c r="J106" s="52">
        <v>93</v>
      </c>
      <c r="K106" s="52">
        <v>118</v>
      </c>
      <c r="L106" s="52">
        <v>98</v>
      </c>
      <c r="M106" s="52">
        <v>87</v>
      </c>
      <c r="N106" s="52">
        <v>121</v>
      </c>
      <c r="O106" s="52">
        <v>119</v>
      </c>
      <c r="P106" s="53">
        <v>127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8</v>
      </c>
      <c r="I107" s="52">
        <v>29</v>
      </c>
      <c r="J107" s="52">
        <v>41</v>
      </c>
      <c r="K107" s="52">
        <v>26</v>
      </c>
      <c r="L107" s="52">
        <v>31</v>
      </c>
      <c r="M107" s="52">
        <v>31</v>
      </c>
      <c r="N107" s="52">
        <v>48</v>
      </c>
      <c r="O107" s="52">
        <v>46</v>
      </c>
      <c r="P107" s="53">
        <v>42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20</v>
      </c>
      <c r="I108" s="52">
        <v>35</v>
      </c>
      <c r="J108" s="52">
        <v>47</v>
      </c>
      <c r="K108" s="52">
        <v>45</v>
      </c>
      <c r="L108" s="52">
        <v>48</v>
      </c>
      <c r="M108" s="52">
        <v>55</v>
      </c>
      <c r="N108" s="52">
        <v>56</v>
      </c>
      <c r="O108" s="52">
        <v>56</v>
      </c>
      <c r="P108" s="52">
        <v>66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741</v>
      </c>
      <c r="I109" s="70">
        <v>606</v>
      </c>
      <c r="J109" s="70">
        <v>471</v>
      </c>
      <c r="K109" s="70">
        <v>684</v>
      </c>
      <c r="L109" s="70">
        <v>610</v>
      </c>
      <c r="M109" s="70">
        <v>477</v>
      </c>
      <c r="N109" s="70">
        <v>745</v>
      </c>
      <c r="O109" s="70">
        <v>816</v>
      </c>
      <c r="P109" s="71">
        <v>708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24</v>
      </c>
      <c r="I110" s="52">
        <v>72</v>
      </c>
      <c r="J110" s="52">
        <v>75</v>
      </c>
      <c r="K110" s="52">
        <v>40</v>
      </c>
      <c r="L110" s="52">
        <v>47</v>
      </c>
      <c r="M110" s="52">
        <v>54</v>
      </c>
      <c r="N110" s="52">
        <v>14</v>
      </c>
      <c r="O110" s="52">
        <v>76</v>
      </c>
      <c r="P110" s="53">
        <v>64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430</v>
      </c>
      <c r="I111" s="52">
        <v>333</v>
      </c>
      <c r="J111" s="52">
        <v>230</v>
      </c>
      <c r="K111" s="52">
        <v>440</v>
      </c>
      <c r="L111" s="52">
        <v>375</v>
      </c>
      <c r="M111" s="52">
        <v>260</v>
      </c>
      <c r="N111" s="52">
        <v>511</v>
      </c>
      <c r="O111" s="52">
        <v>525</v>
      </c>
      <c r="P111" s="53">
        <v>447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164</v>
      </c>
      <c r="I112" s="113">
        <v>124</v>
      </c>
      <c r="J112" s="113">
        <v>105</v>
      </c>
      <c r="K112" s="113">
        <v>128</v>
      </c>
      <c r="L112" s="113">
        <v>115</v>
      </c>
      <c r="M112" s="113">
        <v>86</v>
      </c>
      <c r="N112" s="113">
        <v>119</v>
      </c>
      <c r="O112" s="113">
        <v>123</v>
      </c>
      <c r="P112" s="114">
        <v>127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528</v>
      </c>
      <c r="I113" s="70">
        <v>479</v>
      </c>
      <c r="J113" s="70">
        <v>466</v>
      </c>
      <c r="K113" s="70">
        <v>468</v>
      </c>
      <c r="L113" s="70">
        <v>453</v>
      </c>
      <c r="M113" s="70">
        <v>433</v>
      </c>
      <c r="N113" s="70">
        <v>496</v>
      </c>
      <c r="O113" s="70">
        <v>518</v>
      </c>
      <c r="P113" s="71">
        <v>543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179</v>
      </c>
      <c r="I114" s="52">
        <v>182</v>
      </c>
      <c r="J114" s="52">
        <v>169</v>
      </c>
      <c r="K114" s="52">
        <v>156</v>
      </c>
      <c r="L114" s="52">
        <v>149</v>
      </c>
      <c r="M114" s="52">
        <v>155</v>
      </c>
      <c r="N114" s="52">
        <v>140</v>
      </c>
      <c r="O114" s="52">
        <v>148</v>
      </c>
      <c r="P114" s="53">
        <v>148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111</v>
      </c>
      <c r="I115" s="52">
        <v>139</v>
      </c>
      <c r="J115" s="52">
        <v>153</v>
      </c>
      <c r="K115" s="52">
        <v>157</v>
      </c>
      <c r="L115" s="52">
        <v>151</v>
      </c>
      <c r="M115" s="52">
        <v>146</v>
      </c>
      <c r="N115" s="52">
        <v>166</v>
      </c>
      <c r="O115" s="52">
        <v>171</v>
      </c>
      <c r="P115" s="53">
        <v>162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164</v>
      </c>
      <c r="I116" s="52">
        <v>132</v>
      </c>
      <c r="J116" s="52">
        <v>134</v>
      </c>
      <c r="K116" s="52">
        <v>119</v>
      </c>
      <c r="L116" s="52">
        <v>127</v>
      </c>
      <c r="M116" s="52">
        <v>128</v>
      </c>
      <c r="N116" s="52">
        <v>181</v>
      </c>
      <c r="O116" s="52">
        <v>180</v>
      </c>
      <c r="P116" s="53">
        <v>186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856</v>
      </c>
      <c r="I117" s="52">
        <v>742</v>
      </c>
      <c r="J117" s="52">
        <v>718</v>
      </c>
      <c r="K117" s="52">
        <v>882</v>
      </c>
      <c r="L117" s="52">
        <v>814</v>
      </c>
      <c r="M117" s="52">
        <v>695</v>
      </c>
      <c r="N117" s="52">
        <v>879</v>
      </c>
      <c r="O117" s="52">
        <v>943</v>
      </c>
      <c r="P117" s="53">
        <v>1002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3026</v>
      </c>
      <c r="I118" s="72">
        <v>1793</v>
      </c>
      <c r="J118" s="72">
        <v>854</v>
      </c>
      <c r="K118" s="72">
        <v>2488</v>
      </c>
      <c r="L118" s="72">
        <v>1749</v>
      </c>
      <c r="M118" s="72">
        <v>911</v>
      </c>
      <c r="N118" s="72">
        <v>2423</v>
      </c>
      <c r="O118" s="72">
        <v>1808</v>
      </c>
      <c r="P118" s="73">
        <v>1362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289</v>
      </c>
      <c r="I119" s="106">
        <v>234</v>
      </c>
      <c r="J119" s="106">
        <v>202</v>
      </c>
      <c r="K119" s="106">
        <v>231</v>
      </c>
      <c r="L119" s="106">
        <v>239</v>
      </c>
      <c r="M119" s="106">
        <v>209</v>
      </c>
      <c r="N119" s="106">
        <v>207</v>
      </c>
      <c r="O119" s="106">
        <v>248</v>
      </c>
      <c r="P119" s="107">
        <v>266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75</v>
      </c>
      <c r="I120" s="52">
        <v>58</v>
      </c>
      <c r="J120" s="52">
        <v>51</v>
      </c>
      <c r="K120" s="52">
        <v>65</v>
      </c>
      <c r="L120" s="52">
        <v>81</v>
      </c>
      <c r="M120" s="52">
        <v>79</v>
      </c>
      <c r="N120" s="52">
        <v>53</v>
      </c>
      <c r="O120" s="52">
        <v>59</v>
      </c>
      <c r="P120" s="53">
        <v>49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222</v>
      </c>
      <c r="I121" s="52">
        <v>195</v>
      </c>
      <c r="J121" s="52">
        <v>178</v>
      </c>
      <c r="K121" s="52">
        <v>185</v>
      </c>
      <c r="L121" s="52">
        <v>174</v>
      </c>
      <c r="M121" s="52">
        <v>140</v>
      </c>
      <c r="N121" s="52">
        <v>179</v>
      </c>
      <c r="O121" s="52">
        <v>213</v>
      </c>
      <c r="P121" s="53">
        <v>237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459</v>
      </c>
      <c r="I122" s="84">
        <v>347</v>
      </c>
      <c r="J122" s="84">
        <v>284</v>
      </c>
      <c r="K122" s="84">
        <v>517</v>
      </c>
      <c r="L122" s="84">
        <v>478</v>
      </c>
      <c r="M122" s="84">
        <v>356</v>
      </c>
      <c r="N122" s="84">
        <v>504</v>
      </c>
      <c r="O122" s="84">
        <v>540</v>
      </c>
      <c r="P122" s="85">
        <v>568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120</v>
      </c>
      <c r="I123" s="52">
        <v>98</v>
      </c>
      <c r="J123" s="52">
        <v>77</v>
      </c>
      <c r="K123" s="52">
        <v>115</v>
      </c>
      <c r="L123" s="52">
        <v>129</v>
      </c>
      <c r="M123" s="52">
        <v>92</v>
      </c>
      <c r="N123" s="52">
        <v>120</v>
      </c>
      <c r="O123" s="52">
        <v>143</v>
      </c>
      <c r="P123" s="53">
        <v>156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315</v>
      </c>
      <c r="I124" s="52">
        <v>237</v>
      </c>
      <c r="J124" s="52">
        <v>204</v>
      </c>
      <c r="K124" s="52">
        <v>381</v>
      </c>
      <c r="L124" s="52">
        <v>328</v>
      </c>
      <c r="M124" s="52">
        <v>250</v>
      </c>
      <c r="N124" s="52">
        <v>327</v>
      </c>
      <c r="O124" s="52">
        <v>349</v>
      </c>
      <c r="P124" s="53">
        <v>379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159</v>
      </c>
      <c r="I125" s="52">
        <v>148</v>
      </c>
      <c r="J125" s="52">
        <v>138</v>
      </c>
      <c r="K125" s="52">
        <v>145</v>
      </c>
      <c r="L125" s="52">
        <v>139</v>
      </c>
      <c r="M125" s="52">
        <v>127</v>
      </c>
      <c r="N125" s="52">
        <v>119</v>
      </c>
      <c r="O125" s="52">
        <v>119</v>
      </c>
      <c r="P125" s="53">
        <v>119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42</v>
      </c>
      <c r="I126" s="52">
        <v>38</v>
      </c>
      <c r="J126" s="52">
        <v>33</v>
      </c>
      <c r="K126" s="52">
        <v>30</v>
      </c>
      <c r="L126" s="52">
        <v>30</v>
      </c>
      <c r="M126" s="52">
        <v>27</v>
      </c>
      <c r="N126" s="52">
        <v>25</v>
      </c>
      <c r="O126" s="52">
        <v>26</v>
      </c>
      <c r="P126" s="53">
        <v>28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18</v>
      </c>
      <c r="I127" s="52">
        <v>17</v>
      </c>
      <c r="J127" s="52">
        <v>18</v>
      </c>
      <c r="K127" s="52">
        <v>17</v>
      </c>
      <c r="L127" s="52">
        <v>15</v>
      </c>
      <c r="M127" s="52">
        <v>14</v>
      </c>
      <c r="N127" s="52">
        <v>11</v>
      </c>
      <c r="O127" s="52">
        <v>11</v>
      </c>
      <c r="P127" s="53">
        <v>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455</v>
      </c>
      <c r="I128" s="52">
        <v>288</v>
      </c>
      <c r="J128" s="52">
        <v>179</v>
      </c>
      <c r="K128" s="52">
        <v>329</v>
      </c>
      <c r="L128" s="52">
        <v>273</v>
      </c>
      <c r="M128" s="52">
        <v>230</v>
      </c>
      <c r="N128" s="52">
        <v>378</v>
      </c>
      <c r="O128" s="52">
        <v>343</v>
      </c>
      <c r="P128" s="53">
        <v>394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51</v>
      </c>
      <c r="I129" s="84">
        <v>31</v>
      </c>
      <c r="J129" s="84">
        <v>32</v>
      </c>
      <c r="K129" s="84">
        <v>66</v>
      </c>
      <c r="L129" s="84">
        <v>64</v>
      </c>
      <c r="M129" s="84">
        <v>56</v>
      </c>
      <c r="N129" s="84">
        <v>150</v>
      </c>
      <c r="O129" s="84">
        <v>89</v>
      </c>
      <c r="P129" s="85">
        <v>67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7</v>
      </c>
      <c r="J130" s="52">
        <v>22</v>
      </c>
      <c r="K130" s="52">
        <v>23</v>
      </c>
      <c r="L130" s="52">
        <v>16</v>
      </c>
      <c r="M130" s="52">
        <v>8</v>
      </c>
      <c r="N130" s="52">
        <v>15</v>
      </c>
      <c r="O130" s="52">
        <v>11</v>
      </c>
      <c r="P130" s="53">
        <v>2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262</v>
      </c>
      <c r="I131" s="117">
        <v>267</v>
      </c>
      <c r="J131" s="117">
        <v>239</v>
      </c>
      <c r="K131" s="117">
        <v>329</v>
      </c>
      <c r="L131" s="117">
        <v>218</v>
      </c>
      <c r="M131" s="117">
        <v>156</v>
      </c>
      <c r="N131" s="117">
        <v>285</v>
      </c>
      <c r="O131" s="117">
        <v>222</v>
      </c>
      <c r="P131" s="117">
        <v>221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32</v>
      </c>
      <c r="I132" s="52">
        <v>29</v>
      </c>
      <c r="J132" s="52">
        <v>21</v>
      </c>
      <c r="K132" s="52">
        <v>33</v>
      </c>
      <c r="L132" s="52">
        <v>46</v>
      </c>
      <c r="M132" s="52">
        <v>69</v>
      </c>
      <c r="N132" s="52">
        <v>40</v>
      </c>
      <c r="O132" s="52">
        <v>81</v>
      </c>
      <c r="P132" s="53">
        <v>111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1143</v>
      </c>
      <c r="I133" s="72">
        <v>820</v>
      </c>
      <c r="J133" s="72">
        <v>632</v>
      </c>
      <c r="K133" s="72">
        <v>1039</v>
      </c>
      <c r="L133" s="72">
        <v>952</v>
      </c>
      <c r="M133" s="72">
        <v>778</v>
      </c>
      <c r="N133" s="72">
        <v>1026</v>
      </c>
      <c r="O133" s="72">
        <v>1031</v>
      </c>
      <c r="P133" s="73">
        <v>1103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50428</v>
      </c>
      <c r="I134" s="106">
        <v>25145</v>
      </c>
      <c r="J134" s="106">
        <v>4542</v>
      </c>
      <c r="K134" s="106">
        <v>58213</v>
      </c>
      <c r="L134" s="106">
        <v>29572</v>
      </c>
      <c r="M134" s="106">
        <v>1124</v>
      </c>
      <c r="N134" s="106">
        <v>88617</v>
      </c>
      <c r="O134" s="106">
        <v>45691</v>
      </c>
      <c r="P134" s="106">
        <v>9272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40423</v>
      </c>
      <c r="I135" s="106">
        <v>19698</v>
      </c>
      <c r="J135" s="106">
        <v>3283</v>
      </c>
      <c r="K135" s="106">
        <v>48526</v>
      </c>
      <c r="L135" s="106">
        <v>22303</v>
      </c>
      <c r="M135" s="106">
        <v>813</v>
      </c>
      <c r="N135" s="106">
        <v>63065</v>
      </c>
      <c r="O135" s="106">
        <v>29344</v>
      </c>
      <c r="P135" s="106">
        <v>5975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25</v>
      </c>
      <c r="I136" s="52">
        <v>32</v>
      </c>
      <c r="J136" s="52"/>
      <c r="K136" s="52">
        <v>169</v>
      </c>
      <c r="L136" s="52">
        <v>94</v>
      </c>
      <c r="M136" s="52">
        <v>55</v>
      </c>
      <c r="N136" s="52">
        <v>41</v>
      </c>
      <c r="O136" s="52">
        <v>42</v>
      </c>
      <c r="P136" s="53">
        <v>29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81</v>
      </c>
      <c r="I137" s="52">
        <v>40</v>
      </c>
      <c r="J137" s="52">
        <v>24</v>
      </c>
      <c r="K137" s="52">
        <v>509</v>
      </c>
      <c r="L137" s="52">
        <v>210</v>
      </c>
      <c r="M137" s="52">
        <v>44</v>
      </c>
      <c r="N137" s="52">
        <v>167</v>
      </c>
      <c r="O137" s="52">
        <v>116</v>
      </c>
      <c r="P137" s="53">
        <v>62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16</v>
      </c>
      <c r="I138" s="52">
        <v>4</v>
      </c>
      <c r="J138" s="52">
        <v>1</v>
      </c>
      <c r="K138" s="52">
        <v>-2</v>
      </c>
      <c r="L138" s="52">
        <v>1</v>
      </c>
      <c r="M138" s="52"/>
      <c r="N138" s="52"/>
      <c r="O138" s="52"/>
      <c r="P138" s="53">
        <v>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51457</v>
      </c>
      <c r="I139" s="84">
        <v>26624</v>
      </c>
      <c r="J139" s="84">
        <v>5185</v>
      </c>
      <c r="K139" s="84">
        <v>46684</v>
      </c>
      <c r="L139" s="84">
        <v>27573</v>
      </c>
      <c r="M139" s="84">
        <v>3337</v>
      </c>
      <c r="N139" s="84">
        <v>83090</v>
      </c>
      <c r="O139" s="84">
        <v>43685</v>
      </c>
      <c r="P139" s="85">
        <v>9594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1899</v>
      </c>
      <c r="I140" s="72">
        <v>1022</v>
      </c>
      <c r="J140" s="72">
        <v>203</v>
      </c>
      <c r="K140" s="72">
        <v>1108</v>
      </c>
      <c r="L140" s="72">
        <v>675</v>
      </c>
      <c r="M140" s="72">
        <v>83</v>
      </c>
      <c r="N140" s="72">
        <v>1175</v>
      </c>
      <c r="O140" s="72">
        <v>632</v>
      </c>
      <c r="P140" s="73">
        <v>137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41248</v>
      </c>
      <c r="I141" s="72">
        <v>20857</v>
      </c>
      <c r="J141" s="72">
        <v>3748</v>
      </c>
      <c r="K141" s="72">
        <v>38915</v>
      </c>
      <c r="L141" s="72">
        <v>20796</v>
      </c>
      <c r="M141" s="72">
        <v>2415</v>
      </c>
      <c r="N141" s="72">
        <v>59132</v>
      </c>
      <c r="O141" s="72">
        <v>28055</v>
      </c>
      <c r="P141" s="73">
        <v>6183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1362</v>
      </c>
      <c r="I142" s="52">
        <v>1437</v>
      </c>
      <c r="J142" s="52">
        <v>1540</v>
      </c>
      <c r="K142" s="52">
        <v>855</v>
      </c>
      <c r="L142" s="52">
        <v>949</v>
      </c>
      <c r="M142" s="52">
        <v>983</v>
      </c>
      <c r="N142" s="52">
        <v>587</v>
      </c>
      <c r="O142" s="52">
        <v>653</v>
      </c>
      <c r="P142" s="53">
        <v>641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127</v>
      </c>
      <c r="I143" s="52">
        <v>160</v>
      </c>
      <c r="J143" s="52">
        <v>199</v>
      </c>
      <c r="K143" s="52">
        <v>186</v>
      </c>
      <c r="L143" s="52">
        <v>136</v>
      </c>
      <c r="M143" s="52">
        <v>81</v>
      </c>
      <c r="N143" s="52">
        <v>92</v>
      </c>
      <c r="O143" s="52">
        <v>73</v>
      </c>
      <c r="P143" s="53">
        <v>74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271</v>
      </c>
      <c r="I144" s="52">
        <v>292</v>
      </c>
      <c r="J144" s="52">
        <v>300</v>
      </c>
      <c r="K144" s="52">
        <v>339</v>
      </c>
      <c r="L144" s="52">
        <v>274</v>
      </c>
      <c r="M144" s="52">
        <v>159</v>
      </c>
      <c r="N144" s="52">
        <v>228</v>
      </c>
      <c r="O144" s="52">
        <v>195</v>
      </c>
      <c r="P144" s="53">
        <v>167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34527</v>
      </c>
      <c r="I145" s="124">
        <v>13741</v>
      </c>
      <c r="J145" s="124">
        <v>-2253</v>
      </c>
      <c r="K145" s="124">
        <v>36608</v>
      </c>
      <c r="L145" s="124">
        <v>13851</v>
      </c>
      <c r="M145" s="124">
        <v>-3807</v>
      </c>
      <c r="N145" s="124">
        <v>51616</v>
      </c>
      <c r="O145" s="124">
        <v>20695</v>
      </c>
      <c r="P145" s="125">
        <v>-1591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9.43</v>
      </c>
      <c r="I146" s="130">
        <v>-15.83</v>
      </c>
      <c r="J146" s="130">
        <v>-53.6</v>
      </c>
      <c r="K146" s="130">
        <v>7.74</v>
      </c>
      <c r="L146" s="130">
        <v>-8.15</v>
      </c>
      <c r="M146" s="130">
        <v>-40.880000000000003</v>
      </c>
      <c r="N146" s="130">
        <v>14.84</v>
      </c>
      <c r="O146" s="130">
        <v>-1.2</v>
      </c>
      <c r="P146" s="131">
        <v>-20.41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37.25</v>
      </c>
      <c r="I147" s="130">
        <v>26.95</v>
      </c>
      <c r="J147" s="130">
        <v>7.35</v>
      </c>
      <c r="K147" s="130">
        <v>31.89</v>
      </c>
      <c r="L147" s="130">
        <v>20.81</v>
      </c>
      <c r="M147" s="130">
        <v>1.17</v>
      </c>
      <c r="N147" s="130">
        <v>28.8</v>
      </c>
      <c r="O147" s="130">
        <v>17.190000000000001</v>
      </c>
      <c r="P147" s="131">
        <v>4.03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113.94</v>
      </c>
      <c r="I148" s="130">
        <v>55.85</v>
      </c>
      <c r="J148" s="130">
        <v>9.67</v>
      </c>
      <c r="K148" s="130">
        <v>115.67</v>
      </c>
      <c r="L148" s="130">
        <v>59.2</v>
      </c>
      <c r="M148" s="130">
        <v>2.4500000000000002</v>
      </c>
      <c r="N148" s="130">
        <v>153.94</v>
      </c>
      <c r="O148" s="130">
        <v>77.930000000000007</v>
      </c>
      <c r="P148" s="131">
        <v>16.329999999999998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494</v>
      </c>
      <c r="I149" s="106">
        <v>209</v>
      </c>
      <c r="J149" s="106">
        <v>-54</v>
      </c>
      <c r="K149" s="106">
        <v>304</v>
      </c>
      <c r="L149" s="106">
        <v>287</v>
      </c>
      <c r="M149" s="106">
        <v>-4</v>
      </c>
      <c r="N149" s="106">
        <v>577</v>
      </c>
      <c r="O149" s="106">
        <v>327</v>
      </c>
      <c r="P149" s="107">
        <v>173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6.9</v>
      </c>
      <c r="I150" s="136">
        <v>6.1</v>
      </c>
      <c r="J150" s="136">
        <v>6</v>
      </c>
      <c r="K150" s="136">
        <v>12.2</v>
      </c>
      <c r="L150" s="136">
        <v>11.4</v>
      </c>
      <c r="M150" s="136">
        <v>15.6</v>
      </c>
      <c r="N150" s="136">
        <v>17.399999999999999</v>
      </c>
      <c r="O150" s="136">
        <v>25.5</v>
      </c>
      <c r="P150" s="137">
        <v>35.1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-406</v>
      </c>
      <c r="I151" s="52">
        <v>258</v>
      </c>
      <c r="J151" s="52">
        <v>602</v>
      </c>
      <c r="K151" s="52">
        <v>1127</v>
      </c>
      <c r="L151" s="52">
        <v>1205</v>
      </c>
      <c r="M151" s="52">
        <v>1668</v>
      </c>
      <c r="N151" s="52">
        <v>1329</v>
      </c>
      <c r="O151" s="52">
        <v>2464</v>
      </c>
      <c r="P151" s="53">
        <v>3759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164</v>
      </c>
      <c r="I152" s="52">
        <v>167</v>
      </c>
      <c r="J152" s="52">
        <v>85</v>
      </c>
      <c r="K152" s="52">
        <v>121</v>
      </c>
      <c r="L152" s="52">
        <v>109</v>
      </c>
      <c r="M152" s="52">
        <v>59</v>
      </c>
      <c r="N152" s="52">
        <v>113</v>
      </c>
      <c r="O152" s="52">
        <v>101</v>
      </c>
      <c r="P152" s="53">
        <v>56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105</v>
      </c>
      <c r="I153" s="52">
        <v>160</v>
      </c>
      <c r="J153" s="52">
        <v>189</v>
      </c>
      <c r="K153" s="52">
        <v>230</v>
      </c>
      <c r="L153" s="52">
        <v>238</v>
      </c>
      <c r="M153" s="52">
        <v>229</v>
      </c>
      <c r="N153" s="52">
        <v>359</v>
      </c>
      <c r="O153" s="52">
        <v>427</v>
      </c>
      <c r="P153" s="52">
        <v>482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534</v>
      </c>
      <c r="I154" s="139">
        <v>45</v>
      </c>
      <c r="J154" s="139">
        <v>-424</v>
      </c>
      <c r="K154" s="139">
        <v>412</v>
      </c>
      <c r="L154" s="139">
        <v>66</v>
      </c>
      <c r="M154" s="139">
        <v>-226</v>
      </c>
      <c r="N154" s="139">
        <v>462</v>
      </c>
      <c r="O154" s="139">
        <v>131</v>
      </c>
      <c r="P154" s="139">
        <v>-49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3.4</v>
      </c>
      <c r="I155" s="143">
        <v>3.4</v>
      </c>
      <c r="J155" s="143">
        <v>3.8</v>
      </c>
      <c r="K155" s="143">
        <v>2.4</v>
      </c>
      <c r="L155" s="143">
        <v>2.7</v>
      </c>
      <c r="M155" s="143">
        <v>2.8</v>
      </c>
      <c r="N155" s="143">
        <v>2.7</v>
      </c>
      <c r="O155" s="143">
        <v>2.8</v>
      </c>
      <c r="P155" s="137">
        <v>2.4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49632</v>
      </c>
      <c r="I156" s="52">
        <v>33089</v>
      </c>
      <c r="J156" s="52">
        <v>18236</v>
      </c>
      <c r="K156" s="52">
        <v>58490</v>
      </c>
      <c r="L156" s="52">
        <v>41468</v>
      </c>
      <c r="M156" s="52">
        <v>31128</v>
      </c>
      <c r="N156" s="52">
        <v>61709</v>
      </c>
      <c r="O156" s="52">
        <v>46075</v>
      </c>
      <c r="P156" s="53">
        <v>28396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12808</v>
      </c>
      <c r="I157" s="52">
        <v>8351</v>
      </c>
      <c r="J157" s="52">
        <v>2327</v>
      </c>
      <c r="K157" s="52">
        <v>19954</v>
      </c>
      <c r="L157" s="52">
        <v>15855</v>
      </c>
      <c r="M157" s="52">
        <v>17950</v>
      </c>
      <c r="N157" s="52">
        <v>14930</v>
      </c>
      <c r="O157" s="52">
        <v>13100</v>
      </c>
      <c r="P157" s="53">
        <v>13197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60742</v>
      </c>
      <c r="I158" s="52">
        <v>30086</v>
      </c>
      <c r="J158" s="52">
        <v>5400</v>
      </c>
      <c r="K158" s="52">
        <v>58949</v>
      </c>
      <c r="L158" s="52">
        <v>34263</v>
      </c>
      <c r="M158" s="52">
        <v>10269</v>
      </c>
      <c r="N158" s="52">
        <v>92279</v>
      </c>
      <c r="O158" s="52">
        <v>50580</v>
      </c>
      <c r="P158" s="53">
        <v>15117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502</v>
      </c>
      <c r="I159" s="72">
        <v>16</v>
      </c>
      <c r="J159" s="72">
        <v>-445</v>
      </c>
      <c r="K159" s="72">
        <v>379</v>
      </c>
      <c r="L159" s="72">
        <v>26</v>
      </c>
      <c r="M159" s="72">
        <v>-291</v>
      </c>
      <c r="N159" s="72">
        <v>433</v>
      </c>
      <c r="O159" s="72">
        <v>73</v>
      </c>
      <c r="P159" s="73">
        <v>-114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31</v>
      </c>
      <c r="H2" s="5" t="s">
        <v>208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20</v>
      </c>
      <c r="I5" s="22">
        <v>80</v>
      </c>
      <c r="J5" s="22">
        <v>20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344.1</v>
      </c>
      <c r="I6" s="32">
        <v>294.7</v>
      </c>
      <c r="J6" s="32">
        <v>269.89999999999998</v>
      </c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162.51</v>
      </c>
      <c r="I7" s="39">
        <v>146.76</v>
      </c>
      <c r="J7" s="39">
        <v>150.19999999999999</v>
      </c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141.79</v>
      </c>
      <c r="I8" s="43">
        <v>115.26</v>
      </c>
      <c r="J8" s="43">
        <v>107.25</v>
      </c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1.36</v>
      </c>
      <c r="I9" s="49">
        <v>2.41</v>
      </c>
      <c r="J9" s="49">
        <v>2.21</v>
      </c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592</v>
      </c>
      <c r="I10" s="52">
        <v>585</v>
      </c>
      <c r="J10" s="52">
        <v>603</v>
      </c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1.54</v>
      </c>
      <c r="I12" s="59">
        <v>1.67</v>
      </c>
      <c r="J12" s="59">
        <v>1.64</v>
      </c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2.5099999999999998</v>
      </c>
      <c r="I13" s="39">
        <v>2.4500000000000002</v>
      </c>
      <c r="J13" s="39">
        <v>2.46</v>
      </c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1.73</v>
      </c>
      <c r="I14" s="43">
        <v>1.78</v>
      </c>
      <c r="J14" s="43">
        <v>1.74</v>
      </c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71.400000000000006</v>
      </c>
      <c r="I15" s="59">
        <v>65.17</v>
      </c>
      <c r="J15" s="59">
        <v>60.82</v>
      </c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91.11</v>
      </c>
      <c r="I16" s="43">
        <v>81.47</v>
      </c>
      <c r="J16" s="43">
        <v>89.14</v>
      </c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0.03</v>
      </c>
      <c r="J17" s="43">
        <v>0.06</v>
      </c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116.14</v>
      </c>
      <c r="I20" s="43">
        <v>107.21</v>
      </c>
      <c r="J20" s="43">
        <v>116.06</v>
      </c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46.74</v>
      </c>
      <c r="I21" s="59">
        <v>47.63</v>
      </c>
      <c r="J21" s="59">
        <v>49.37</v>
      </c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0.42</v>
      </c>
      <c r="I22" s="43">
        <v>1.42</v>
      </c>
      <c r="J22" s="43">
        <v>1.32</v>
      </c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2.4500000000000002</v>
      </c>
      <c r="I23" s="43">
        <v>3.27</v>
      </c>
      <c r="J23" s="43">
        <v>1.1399999999999999</v>
      </c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0.21</v>
      </c>
      <c r="I24" s="43">
        <v>0.38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28.05</v>
      </c>
      <c r="I26" s="49">
        <v>33.28</v>
      </c>
      <c r="J26" s="49">
        <v>36.33</v>
      </c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7.0000000000000007E-2</v>
      </c>
      <c r="I27" s="43">
        <v>0.16</v>
      </c>
      <c r="J27" s="43"/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92.6</v>
      </c>
      <c r="I28" s="62">
        <v>100.1</v>
      </c>
      <c r="J28" s="62">
        <v>92.7</v>
      </c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85.7</v>
      </c>
      <c r="I29" s="64">
        <v>78.099999999999994</v>
      </c>
      <c r="J29" s="64">
        <v>67.7</v>
      </c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2.8</v>
      </c>
      <c r="J30" s="32">
        <v>4.4000000000000004</v>
      </c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68.3</v>
      </c>
      <c r="I31" s="32">
        <v>52.5</v>
      </c>
      <c r="J31" s="32">
        <v>58.3</v>
      </c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0.2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0.1</v>
      </c>
      <c r="J33" s="66"/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0.2</v>
      </c>
      <c r="I34" s="32">
        <v>0.2</v>
      </c>
      <c r="J34" s="32"/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0.8</v>
      </c>
      <c r="J36" s="66">
        <v>2</v>
      </c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100.1</v>
      </c>
      <c r="I37" s="64">
        <v>105.4</v>
      </c>
      <c r="J37" s="64">
        <v>97.5</v>
      </c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62.3</v>
      </c>
      <c r="I38" s="62">
        <v>68.3</v>
      </c>
      <c r="J38" s="62">
        <v>68.7</v>
      </c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53.2</v>
      </c>
      <c r="I39" s="32">
        <v>97.5</v>
      </c>
      <c r="J39" s="32">
        <v>117.6</v>
      </c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343.4</v>
      </c>
      <c r="I40" s="32">
        <v>788.5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45.9</v>
      </c>
      <c r="I41" s="32">
        <v>47.6</v>
      </c>
      <c r="J41" s="32">
        <v>52</v>
      </c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20.47</v>
      </c>
      <c r="I42" s="49">
        <v>17.48</v>
      </c>
      <c r="J42" s="49">
        <v>16.13</v>
      </c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32.69</v>
      </c>
      <c r="I43" s="43">
        <v>11.05</v>
      </c>
      <c r="J43" s="43">
        <v>15.67</v>
      </c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7.25</v>
      </c>
      <c r="I44" s="43">
        <v>4.09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34.82</v>
      </c>
      <c r="I45" s="43">
        <v>33.35</v>
      </c>
      <c r="J45" s="43">
        <v>31.14</v>
      </c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7490.95</v>
      </c>
      <c r="I46" s="70">
        <v>7596.81</v>
      </c>
      <c r="J46" s="70">
        <v>7606.81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0.3</v>
      </c>
      <c r="I47" s="72">
        <v>0.79</v>
      </c>
      <c r="J47" s="72"/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10.1</v>
      </c>
      <c r="I48" s="32">
        <v>14.96</v>
      </c>
      <c r="J48" s="32">
        <v>20.6</v>
      </c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37.67</v>
      </c>
      <c r="I50" s="79">
        <v>36.21</v>
      </c>
      <c r="J50" s="79">
        <v>35.67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/>
      <c r="J51" s="43"/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146.55000000000001</v>
      </c>
      <c r="I52" s="43">
        <v>126.97</v>
      </c>
      <c r="J52" s="43"/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28</v>
      </c>
      <c r="J53" s="82">
        <v>54</v>
      </c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2438</v>
      </c>
      <c r="I54" s="52">
        <v>3460</v>
      </c>
      <c r="J54" s="52">
        <v>4147</v>
      </c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1160</v>
      </c>
      <c r="I55" s="52">
        <v>1395</v>
      </c>
      <c r="J55" s="52">
        <v>1892</v>
      </c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1422</v>
      </c>
      <c r="I56" s="70">
        <v>1763</v>
      </c>
      <c r="J56" s="70">
        <v>2106</v>
      </c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</v>
      </c>
      <c r="I57" s="52">
        <v>17</v>
      </c>
      <c r="J57" s="52">
        <v>10</v>
      </c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5393</v>
      </c>
      <c r="I58" s="52">
        <v>7002</v>
      </c>
      <c r="J58" s="52">
        <v>8421</v>
      </c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641</v>
      </c>
      <c r="I59" s="70">
        <v>692</v>
      </c>
      <c r="J59" s="70">
        <v>633</v>
      </c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747</v>
      </c>
      <c r="I60" s="52">
        <v>790</v>
      </c>
      <c r="J60" s="52">
        <v>864</v>
      </c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616</v>
      </c>
      <c r="I61" s="52">
        <v>625</v>
      </c>
      <c r="J61" s="52">
        <v>641</v>
      </c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6906</v>
      </c>
      <c r="I62" s="72">
        <v>8538</v>
      </c>
      <c r="J62" s="72">
        <v>9962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4662</v>
      </c>
      <c r="I63" s="84">
        <v>5666</v>
      </c>
      <c r="J63" s="84">
        <v>6227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180</v>
      </c>
      <c r="I64" s="52">
        <v>257</v>
      </c>
      <c r="J64" s="52">
        <v>410</v>
      </c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2127</v>
      </c>
      <c r="I65" s="72">
        <v>2833</v>
      </c>
      <c r="J65" s="72">
        <v>3735</v>
      </c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2004</v>
      </c>
      <c r="I66" s="52">
        <v>2687</v>
      </c>
      <c r="J66" s="52">
        <v>3517</v>
      </c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640</v>
      </c>
      <c r="I67" s="52">
        <v>815</v>
      </c>
      <c r="J67" s="52">
        <v>1154</v>
      </c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436</v>
      </c>
      <c r="I68" s="52">
        <v>343</v>
      </c>
      <c r="J68" s="52">
        <v>409</v>
      </c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7</v>
      </c>
      <c r="I69" s="82">
        <v>12</v>
      </c>
      <c r="J69" s="82">
        <v>2</v>
      </c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428</v>
      </c>
      <c r="I70" s="52">
        <v>372</v>
      </c>
      <c r="J70" s="52">
        <v>371</v>
      </c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826</v>
      </c>
      <c r="I71" s="52">
        <v>777</v>
      </c>
      <c r="J71" s="52">
        <v>752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600</v>
      </c>
      <c r="I72" s="72">
        <v>337</v>
      </c>
      <c r="J72" s="72">
        <v>128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826</v>
      </c>
      <c r="I73" s="70">
        <v>788</v>
      </c>
      <c r="J73" s="70">
        <v>758</v>
      </c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409</v>
      </c>
      <c r="I74" s="52">
        <v>307</v>
      </c>
      <c r="J74" s="52">
        <v>224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325</v>
      </c>
      <c r="I75" s="84">
        <v>42</v>
      </c>
      <c r="J75" s="84">
        <v>-265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-21</v>
      </c>
      <c r="I76" s="52">
        <v>-10</v>
      </c>
      <c r="J76" s="52">
        <v>-28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286</v>
      </c>
      <c r="I77" s="52">
        <v>303</v>
      </c>
      <c r="J77" s="52">
        <v>393</v>
      </c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231</v>
      </c>
      <c r="I78" s="52">
        <v>242</v>
      </c>
      <c r="J78" s="52">
        <v>241</v>
      </c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46</v>
      </c>
      <c r="I79" s="52">
        <v>123</v>
      </c>
      <c r="J79" s="52">
        <v>171</v>
      </c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69</v>
      </c>
      <c r="I80" s="52">
        <v>55</v>
      </c>
      <c r="J80" s="52">
        <v>124</v>
      </c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208</v>
      </c>
      <c r="Q81" s="90">
        <v>32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217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20</v>
      </c>
      <c r="I84" s="97">
        <v>80</v>
      </c>
      <c r="J84" s="97">
        <v>20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3193</v>
      </c>
      <c r="I85" s="72">
        <v>3158</v>
      </c>
      <c r="J85" s="72">
        <v>2970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404</v>
      </c>
      <c r="I86" s="52">
        <v>373</v>
      </c>
      <c r="J86" s="52">
        <v>220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175</v>
      </c>
      <c r="I87" s="52">
        <v>151</v>
      </c>
      <c r="J87" s="52">
        <v>91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2061</v>
      </c>
      <c r="I88" s="52">
        <v>1903</v>
      </c>
      <c r="J88" s="52">
        <v>1650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279</v>
      </c>
      <c r="I89" s="52">
        <v>347</v>
      </c>
      <c r="J89" s="52">
        <v>420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1460</v>
      </c>
      <c r="I90" s="52">
        <v>1439</v>
      </c>
      <c r="J90" s="52">
        <v>1203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1</v>
      </c>
      <c r="J91" s="52"/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14</v>
      </c>
      <c r="I92" s="52">
        <v>4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1</v>
      </c>
      <c r="J93" s="70">
        <v>1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10</v>
      </c>
      <c r="J95" s="52">
        <v>24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34</v>
      </c>
      <c r="I96" s="52">
        <v>174</v>
      </c>
      <c r="J96" s="52">
        <v>384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9</v>
      </c>
      <c r="I97" s="52">
        <v>16</v>
      </c>
      <c r="J97" s="52">
        <v>12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684</v>
      </c>
      <c r="I98" s="84">
        <v>681</v>
      </c>
      <c r="J98" s="84">
        <v>680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433</v>
      </c>
      <c r="I99" s="52">
        <v>417</v>
      </c>
      <c r="J99" s="52">
        <v>403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34</v>
      </c>
      <c r="J100" s="52">
        <v>33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272</v>
      </c>
      <c r="I101" s="52">
        <v>269</v>
      </c>
      <c r="J101" s="52">
        <v>266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20</v>
      </c>
      <c r="I102" s="52">
        <v>27</v>
      </c>
      <c r="J102" s="52">
        <v>36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99</v>
      </c>
      <c r="I103" s="52">
        <v>77</v>
      </c>
      <c r="J103" s="52">
        <v>61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2302</v>
      </c>
      <c r="I104" s="106">
        <v>2588</v>
      </c>
      <c r="J104" s="106">
        <v>2827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200</v>
      </c>
      <c r="I105" s="52">
        <v>223</v>
      </c>
      <c r="J105" s="52">
        <v>226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89</v>
      </c>
      <c r="I106" s="52">
        <v>101</v>
      </c>
      <c r="J106" s="52">
        <v>95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36</v>
      </c>
      <c r="I107" s="52">
        <v>45</v>
      </c>
      <c r="J107" s="52">
        <v>54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64</v>
      </c>
      <c r="I108" s="52">
        <v>60</v>
      </c>
      <c r="J108" s="52">
        <v>58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507</v>
      </c>
      <c r="I109" s="70">
        <v>588</v>
      </c>
      <c r="J109" s="70">
        <v>612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50</v>
      </c>
      <c r="I110" s="52">
        <v>81</v>
      </c>
      <c r="J110" s="52">
        <v>106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322</v>
      </c>
      <c r="I111" s="52">
        <v>372</v>
      </c>
      <c r="J111" s="52">
        <v>372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62</v>
      </c>
      <c r="I112" s="113">
        <v>71</v>
      </c>
      <c r="J112" s="113">
        <v>78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418</v>
      </c>
      <c r="I113" s="70">
        <v>490</v>
      </c>
      <c r="J113" s="70">
        <v>595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95</v>
      </c>
      <c r="I114" s="52">
        <v>107</v>
      </c>
      <c r="J114" s="52">
        <v>128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139</v>
      </c>
      <c r="I115" s="52">
        <v>156</v>
      </c>
      <c r="J115" s="52">
        <v>161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177</v>
      </c>
      <c r="I116" s="52">
        <v>171</v>
      </c>
      <c r="J116" s="52">
        <v>196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694</v>
      </c>
      <c r="I117" s="52">
        <v>807</v>
      </c>
      <c r="J117" s="52">
        <v>933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1711</v>
      </c>
      <c r="I118" s="72">
        <v>1427</v>
      </c>
      <c r="J118" s="72">
        <v>1037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155</v>
      </c>
      <c r="I119" s="106">
        <v>198</v>
      </c>
      <c r="J119" s="106">
        <v>264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38</v>
      </c>
      <c r="I120" s="52">
        <v>51</v>
      </c>
      <c r="J120" s="52">
        <v>88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129</v>
      </c>
      <c r="I121" s="52">
        <v>165</v>
      </c>
      <c r="J121" s="52">
        <v>215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326</v>
      </c>
      <c r="I122" s="84">
        <v>419</v>
      </c>
      <c r="J122" s="84">
        <v>478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79</v>
      </c>
      <c r="I123" s="52">
        <v>97</v>
      </c>
      <c r="J123" s="52">
        <v>128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224</v>
      </c>
      <c r="I124" s="52">
        <v>293</v>
      </c>
      <c r="J124" s="52">
        <v>333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77</v>
      </c>
      <c r="I125" s="52">
        <v>92</v>
      </c>
      <c r="J125" s="52">
        <v>99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15</v>
      </c>
      <c r="I126" s="52">
        <v>16</v>
      </c>
      <c r="J126" s="52">
        <v>17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6</v>
      </c>
      <c r="I127" s="52">
        <v>9</v>
      </c>
      <c r="J127" s="52">
        <v>9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329</v>
      </c>
      <c r="I128" s="52">
        <v>311</v>
      </c>
      <c r="J128" s="52">
        <v>304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127</v>
      </c>
      <c r="I129" s="84">
        <v>124</v>
      </c>
      <c r="J129" s="84">
        <v>136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12</v>
      </c>
      <c r="I130" s="52">
        <v>10</v>
      </c>
      <c r="J130" s="52">
        <v>6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200</v>
      </c>
      <c r="I131" s="117">
        <v>189</v>
      </c>
      <c r="J131" s="117">
        <v>181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43</v>
      </c>
      <c r="I132" s="52">
        <v>73</v>
      </c>
      <c r="J132" s="52">
        <v>115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746</v>
      </c>
      <c r="I133" s="72">
        <v>843</v>
      </c>
      <c r="J133" s="72">
        <v>921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137743</v>
      </c>
      <c r="I134" s="106">
        <v>67055</v>
      </c>
      <c r="J134" s="106">
        <v>-2427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79828</v>
      </c>
      <c r="I135" s="106">
        <v>37756</v>
      </c>
      <c r="J135" s="106">
        <v>-1395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61</v>
      </c>
      <c r="I136" s="52">
        <v>80</v>
      </c>
      <c r="J136" s="52">
        <v>68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86</v>
      </c>
      <c r="I137" s="52">
        <v>71</v>
      </c>
      <c r="J137" s="52">
        <v>53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/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137016</v>
      </c>
      <c r="I139" s="84">
        <v>71693</v>
      </c>
      <c r="J139" s="84">
        <v>3089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843</v>
      </c>
      <c r="I140" s="72">
        <v>489</v>
      </c>
      <c r="J140" s="72">
        <v>21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79407</v>
      </c>
      <c r="I141" s="72">
        <v>40368</v>
      </c>
      <c r="J141" s="72">
        <v>1776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309</v>
      </c>
      <c r="I142" s="52">
        <v>350</v>
      </c>
      <c r="J142" s="52">
        <v>336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30</v>
      </c>
      <c r="I143" s="52">
        <v>61</v>
      </c>
      <c r="J143" s="52">
        <v>111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112</v>
      </c>
      <c r="I144" s="52">
        <v>144</v>
      </c>
      <c r="J144" s="52">
        <v>186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69307</v>
      </c>
      <c r="I145" s="124">
        <v>25852</v>
      </c>
      <c r="J145" s="124">
        <v>-17450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17.96</v>
      </c>
      <c r="I146" s="130">
        <v>1.85</v>
      </c>
      <c r="J146" s="130">
        <v>-17.11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27.06</v>
      </c>
      <c r="I147" s="130">
        <v>14.86</v>
      </c>
      <c r="J147" s="130">
        <v>-0.56000000000000005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201.6</v>
      </c>
      <c r="I148" s="130">
        <v>92.55</v>
      </c>
      <c r="J148" s="130">
        <v>-3.1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424</v>
      </c>
      <c r="I149" s="106">
        <v>168</v>
      </c>
      <c r="J149" s="106">
        <v>-412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30.8</v>
      </c>
      <c r="I150" s="136">
        <v>33.200000000000003</v>
      </c>
      <c r="J150" s="136">
        <v>37.5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1389</v>
      </c>
      <c r="I151" s="52">
        <v>2062</v>
      </c>
      <c r="J151" s="52">
        <v>2876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76</v>
      </c>
      <c r="I152" s="52">
        <v>75</v>
      </c>
      <c r="J152" s="52">
        <v>59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280</v>
      </c>
      <c r="I153" s="52">
        <v>421</v>
      </c>
      <c r="J153" s="52">
        <v>752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213</v>
      </c>
      <c r="I154" s="139">
        <v>53</v>
      </c>
      <c r="J154" s="139">
        <v>-188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2.1</v>
      </c>
      <c r="I155" s="143">
        <v>2.4</v>
      </c>
      <c r="J155" s="143">
        <v>2.6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66101</v>
      </c>
      <c r="I156" s="52">
        <v>66807</v>
      </c>
      <c r="J156" s="52">
        <v>66020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9734</v>
      </c>
      <c r="I157" s="52">
        <v>26749</v>
      </c>
      <c r="J157" s="52">
        <v>32907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148814</v>
      </c>
      <c r="I158" s="52">
        <v>87780</v>
      </c>
      <c r="J158" s="52">
        <v>20072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190</v>
      </c>
      <c r="I159" s="72">
        <v>8</v>
      </c>
      <c r="J159" s="72">
        <v>-269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33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211</v>
      </c>
      <c r="J3" s="11"/>
      <c r="K3" s="11"/>
      <c r="L3" s="11" t="s">
        <v>212</v>
      </c>
      <c r="M3" s="11"/>
      <c r="N3" s="11"/>
      <c r="O3" s="11" t="s">
        <v>213</v>
      </c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 t="s">
        <v>214</v>
      </c>
      <c r="L4" s="17" t="s">
        <v>215</v>
      </c>
      <c r="M4" s="17" t="s">
        <v>216</v>
      </c>
      <c r="N4" s="17" t="s">
        <v>214</v>
      </c>
      <c r="O4" s="17" t="s">
        <v>215</v>
      </c>
      <c r="P4" s="18" t="s">
        <v>216</v>
      </c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/>
      <c r="I5" s="22">
        <v>8</v>
      </c>
      <c r="J5" s="22"/>
      <c r="K5" s="22">
        <v>7</v>
      </c>
      <c r="L5" s="22">
        <v>28</v>
      </c>
      <c r="M5" s="22">
        <v>7</v>
      </c>
      <c r="N5" s="22">
        <v>14</v>
      </c>
      <c r="O5" s="22">
        <v>56</v>
      </c>
      <c r="P5" s="23">
        <v>14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/>
      <c r="I6" s="32">
        <v>256.39999999999998</v>
      </c>
      <c r="J6" s="32"/>
      <c r="K6" s="32">
        <v>347</v>
      </c>
      <c r="L6" s="32">
        <v>269.39999999999998</v>
      </c>
      <c r="M6" s="32">
        <v>236.1</v>
      </c>
      <c r="N6" s="32">
        <v>555</v>
      </c>
      <c r="O6" s="32">
        <v>414.6</v>
      </c>
      <c r="P6" s="33">
        <v>402.8</v>
      </c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/>
      <c r="I7" s="39">
        <v>24.07</v>
      </c>
      <c r="J7" s="39"/>
      <c r="K7" s="39">
        <v>41.68</v>
      </c>
      <c r="L7" s="39">
        <v>40.590000000000003</v>
      </c>
      <c r="M7" s="39">
        <v>41.97</v>
      </c>
      <c r="N7" s="39">
        <v>81.510000000000005</v>
      </c>
      <c r="O7" s="39">
        <v>71.569999999999993</v>
      </c>
      <c r="P7" s="40">
        <v>66.81</v>
      </c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/>
      <c r="I8" s="43">
        <v>7.49</v>
      </c>
      <c r="J8" s="43"/>
      <c r="K8" s="43">
        <v>22.9</v>
      </c>
      <c r="L8" s="43">
        <v>19.63</v>
      </c>
      <c r="M8" s="43">
        <v>22.39</v>
      </c>
      <c r="N8" s="43">
        <v>54.36</v>
      </c>
      <c r="O8" s="43">
        <v>43.43</v>
      </c>
      <c r="P8" s="44">
        <v>42.64</v>
      </c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/>
      <c r="I9" s="49">
        <v>2.84</v>
      </c>
      <c r="J9" s="49"/>
      <c r="K9" s="49">
        <v>5.9</v>
      </c>
      <c r="L9" s="49">
        <v>4.79</v>
      </c>
      <c r="M9" s="49">
        <v>3.33</v>
      </c>
      <c r="N9" s="49">
        <v>1.78</v>
      </c>
      <c r="O9" s="49">
        <v>3.25</v>
      </c>
      <c r="P9" s="50">
        <v>1.59</v>
      </c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/>
      <c r="I10" s="52">
        <v>681</v>
      </c>
      <c r="J10" s="52"/>
      <c r="K10" s="52">
        <v>667</v>
      </c>
      <c r="L10" s="52">
        <v>622</v>
      </c>
      <c r="M10" s="52">
        <v>652</v>
      </c>
      <c r="N10" s="52">
        <v>647</v>
      </c>
      <c r="O10" s="52">
        <v>629</v>
      </c>
      <c r="P10" s="53">
        <v>576</v>
      </c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/>
      <c r="I12" s="59">
        <v>6.6</v>
      </c>
      <c r="J12" s="59"/>
      <c r="K12" s="59">
        <v>3.81</v>
      </c>
      <c r="L12" s="59">
        <v>3.89</v>
      </c>
      <c r="M12" s="59">
        <v>4.03</v>
      </c>
      <c r="N12" s="59">
        <v>3.22</v>
      </c>
      <c r="O12" s="59">
        <v>3</v>
      </c>
      <c r="P12" s="60">
        <v>2.85</v>
      </c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/>
      <c r="I13" s="39">
        <v>1.59</v>
      </c>
      <c r="J13" s="39"/>
      <c r="K13" s="39">
        <v>1.59</v>
      </c>
      <c r="L13" s="39">
        <v>1.58</v>
      </c>
      <c r="M13" s="39">
        <v>1.69</v>
      </c>
      <c r="N13" s="39">
        <v>2.63</v>
      </c>
      <c r="O13" s="39">
        <v>2.15</v>
      </c>
      <c r="P13" s="40">
        <v>1.91</v>
      </c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/>
      <c r="I14" s="43">
        <v>1.31</v>
      </c>
      <c r="J14" s="43"/>
      <c r="K14" s="43">
        <v>1.35</v>
      </c>
      <c r="L14" s="43">
        <v>1.5</v>
      </c>
      <c r="M14" s="43">
        <v>1.69</v>
      </c>
      <c r="N14" s="43">
        <v>1.78</v>
      </c>
      <c r="O14" s="43">
        <v>1.81</v>
      </c>
      <c r="P14" s="44">
        <v>1.66</v>
      </c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/>
      <c r="I15" s="59">
        <v>19.63</v>
      </c>
      <c r="J15" s="59"/>
      <c r="K15" s="59">
        <v>36.340000000000003</v>
      </c>
      <c r="L15" s="59">
        <v>37.549999999999997</v>
      </c>
      <c r="M15" s="59">
        <v>39.340000000000003</v>
      </c>
      <c r="N15" s="59">
        <v>77.930000000000007</v>
      </c>
      <c r="O15" s="59">
        <v>67.47</v>
      </c>
      <c r="P15" s="60">
        <v>62.29</v>
      </c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/>
      <c r="I16" s="43">
        <v>4.17</v>
      </c>
      <c r="J16" s="43"/>
      <c r="K16" s="43">
        <v>5.34</v>
      </c>
      <c r="L16" s="43">
        <v>3.04</v>
      </c>
      <c r="M16" s="43">
        <v>2.63</v>
      </c>
      <c r="N16" s="43">
        <v>3.5</v>
      </c>
      <c r="O16" s="43">
        <v>3.96</v>
      </c>
      <c r="P16" s="44">
        <v>4.38</v>
      </c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>
        <v>0.27</v>
      </c>
      <c r="J17" s="43"/>
      <c r="K17" s="43"/>
      <c r="L17" s="43"/>
      <c r="M17" s="43"/>
      <c r="N17" s="43"/>
      <c r="O17" s="43">
        <v>7.0000000000000007E-2</v>
      </c>
      <c r="P17" s="44">
        <v>0.14000000000000001</v>
      </c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>
        <v>0.04</v>
      </c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/>
      <c r="I20" s="43">
        <v>6</v>
      </c>
      <c r="J20" s="43"/>
      <c r="K20" s="43">
        <v>6.78</v>
      </c>
      <c r="L20" s="43">
        <v>4.5599999999999996</v>
      </c>
      <c r="M20" s="43">
        <v>4.63</v>
      </c>
      <c r="N20" s="43">
        <v>5.26</v>
      </c>
      <c r="O20" s="43">
        <v>5.95</v>
      </c>
      <c r="P20" s="44">
        <v>7.45</v>
      </c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/>
      <c r="I21" s="59">
        <v>76.03</v>
      </c>
      <c r="J21" s="59"/>
      <c r="K21" s="59">
        <v>67.73</v>
      </c>
      <c r="L21" s="59">
        <v>74.03</v>
      </c>
      <c r="M21" s="59">
        <v>74.489999999999995</v>
      </c>
      <c r="N21" s="59">
        <v>65.260000000000005</v>
      </c>
      <c r="O21" s="59">
        <v>69.64</v>
      </c>
      <c r="P21" s="60">
        <v>75.06</v>
      </c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3.89</v>
      </c>
      <c r="J22" s="43"/>
      <c r="K22" s="43">
        <v>5.74</v>
      </c>
      <c r="L22" s="43">
        <v>6.03</v>
      </c>
      <c r="M22" s="43">
        <v>7.71</v>
      </c>
      <c r="N22" s="43">
        <v>10.66</v>
      </c>
      <c r="O22" s="43">
        <v>8.9700000000000006</v>
      </c>
      <c r="P22" s="44">
        <v>4.63</v>
      </c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8.31</v>
      </c>
      <c r="J23" s="43"/>
      <c r="K23" s="43">
        <v>14.94</v>
      </c>
      <c r="L23" s="43">
        <v>10.37</v>
      </c>
      <c r="M23" s="43">
        <v>8.4</v>
      </c>
      <c r="N23" s="43">
        <v>15.16</v>
      </c>
      <c r="O23" s="43">
        <v>10.92</v>
      </c>
      <c r="P23" s="44">
        <v>9.91</v>
      </c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2.09</v>
      </c>
      <c r="J24" s="43"/>
      <c r="K24" s="43">
        <v>1.27</v>
      </c>
      <c r="L24" s="43">
        <v>0.71</v>
      </c>
      <c r="M24" s="43">
        <v>0.81</v>
      </c>
      <c r="N24" s="43">
        <v>3.13</v>
      </c>
      <c r="O24" s="43">
        <v>1.57</v>
      </c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/>
      <c r="I26" s="49">
        <v>8.92</v>
      </c>
      <c r="J26" s="49"/>
      <c r="K26" s="49">
        <v>2.95</v>
      </c>
      <c r="L26" s="49">
        <v>3.74</v>
      </c>
      <c r="M26" s="49">
        <v>4.97</v>
      </c>
      <c r="N26" s="49">
        <v>1.89</v>
      </c>
      <c r="O26" s="49">
        <v>2.57</v>
      </c>
      <c r="P26" s="50">
        <v>5.13</v>
      </c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/>
      <c r="I27" s="43">
        <v>0.09</v>
      </c>
      <c r="J27" s="43"/>
      <c r="K27" s="43"/>
      <c r="L27" s="43">
        <v>0.6</v>
      </c>
      <c r="M27" s="43">
        <v>0.01</v>
      </c>
      <c r="N27" s="43">
        <v>0.23</v>
      </c>
      <c r="O27" s="43">
        <v>0.28999999999999998</v>
      </c>
      <c r="P27" s="44">
        <v>0.01</v>
      </c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/>
      <c r="I28" s="62"/>
      <c r="J28" s="62"/>
      <c r="K28" s="62"/>
      <c r="L28" s="62"/>
      <c r="M28" s="62"/>
      <c r="N28" s="62">
        <v>3</v>
      </c>
      <c r="O28" s="62">
        <v>1.4</v>
      </c>
      <c r="P28" s="63">
        <v>1</v>
      </c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>
        <v>0.1</v>
      </c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2</v>
      </c>
      <c r="J31" s="32"/>
      <c r="K31" s="32"/>
      <c r="L31" s="32"/>
      <c r="M31" s="32"/>
      <c r="N31" s="32">
        <v>0.2</v>
      </c>
      <c r="O31" s="32">
        <v>0.1</v>
      </c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/>
      <c r="J32" s="32"/>
      <c r="K32" s="32">
        <v>2</v>
      </c>
      <c r="L32" s="32">
        <v>0.9</v>
      </c>
      <c r="M32" s="32">
        <v>1.4</v>
      </c>
      <c r="N32" s="32">
        <v>0.2</v>
      </c>
      <c r="O32" s="32">
        <v>0.2</v>
      </c>
      <c r="P32" s="33">
        <v>0.1</v>
      </c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223.1</v>
      </c>
      <c r="J33" s="66"/>
      <c r="K33" s="66">
        <v>182.2</v>
      </c>
      <c r="L33" s="66">
        <v>352.2</v>
      </c>
      <c r="M33" s="66">
        <v>419.4</v>
      </c>
      <c r="N33" s="66">
        <v>314.60000000000002</v>
      </c>
      <c r="O33" s="66">
        <v>380.5</v>
      </c>
      <c r="P33" s="67">
        <v>451.6</v>
      </c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128.30000000000001</v>
      </c>
      <c r="J34" s="32"/>
      <c r="K34" s="32">
        <v>294.8</v>
      </c>
      <c r="L34" s="32">
        <v>285.7</v>
      </c>
      <c r="M34" s="32">
        <v>256.7</v>
      </c>
      <c r="N34" s="32">
        <v>488.8</v>
      </c>
      <c r="O34" s="32">
        <v>602.6</v>
      </c>
      <c r="P34" s="33">
        <v>653.20000000000005</v>
      </c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19.5</v>
      </c>
      <c r="J35" s="64"/>
      <c r="K35" s="64">
        <v>38.9</v>
      </c>
      <c r="L35" s="64">
        <v>92.4</v>
      </c>
      <c r="M35" s="64">
        <v>132</v>
      </c>
      <c r="N35" s="64">
        <v>57</v>
      </c>
      <c r="O35" s="64">
        <v>84.5</v>
      </c>
      <c r="P35" s="65">
        <v>124.4</v>
      </c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1247.5999999999999</v>
      </c>
      <c r="J36" s="66"/>
      <c r="K36" s="66">
        <v>687.3</v>
      </c>
      <c r="L36" s="66">
        <v>171.8</v>
      </c>
      <c r="M36" s="66"/>
      <c r="N36" s="66">
        <v>2486.4</v>
      </c>
      <c r="O36" s="66">
        <v>990.7</v>
      </c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/>
      <c r="I37" s="64">
        <v>322.2</v>
      </c>
      <c r="J37" s="64"/>
      <c r="K37" s="64">
        <v>436.2</v>
      </c>
      <c r="L37" s="64">
        <v>429.2</v>
      </c>
      <c r="M37" s="64">
        <v>421.7</v>
      </c>
      <c r="N37" s="64">
        <v>500.6</v>
      </c>
      <c r="O37" s="64">
        <v>444</v>
      </c>
      <c r="P37" s="65">
        <v>452.9</v>
      </c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/>
      <c r="I38" s="62">
        <v>77.7</v>
      </c>
      <c r="J38" s="62"/>
      <c r="K38" s="62">
        <v>80.400000000000006</v>
      </c>
      <c r="L38" s="62">
        <v>80.400000000000006</v>
      </c>
      <c r="M38" s="62">
        <v>81</v>
      </c>
      <c r="N38" s="62">
        <v>83.5</v>
      </c>
      <c r="O38" s="62">
        <v>80.5</v>
      </c>
      <c r="P38" s="63">
        <v>82.4</v>
      </c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118.1</v>
      </c>
      <c r="J39" s="32"/>
      <c r="K39" s="32">
        <v>82.9</v>
      </c>
      <c r="L39" s="32">
        <v>95.7</v>
      </c>
      <c r="M39" s="32">
        <v>98.6</v>
      </c>
      <c r="N39" s="32">
        <v>84.2</v>
      </c>
      <c r="O39" s="32">
        <v>96</v>
      </c>
      <c r="P39" s="33">
        <v>93.5</v>
      </c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900</v>
      </c>
      <c r="J40" s="32"/>
      <c r="K40" s="32">
        <v>934.5</v>
      </c>
      <c r="L40" s="32">
        <v>874</v>
      </c>
      <c r="M40" s="32">
        <v>957.5</v>
      </c>
      <c r="N40" s="32">
        <v>838.2</v>
      </c>
      <c r="O40" s="32">
        <v>797.5</v>
      </c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42.8</v>
      </c>
      <c r="J41" s="32"/>
      <c r="K41" s="32">
        <v>43</v>
      </c>
      <c r="L41" s="32">
        <v>43.4</v>
      </c>
      <c r="M41" s="32">
        <v>42.3</v>
      </c>
      <c r="N41" s="32">
        <v>42.7</v>
      </c>
      <c r="O41" s="32">
        <v>45</v>
      </c>
      <c r="P41" s="33">
        <v>47.4</v>
      </c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/>
      <c r="I42" s="49">
        <v>12.52</v>
      </c>
      <c r="J42" s="49"/>
      <c r="K42" s="49">
        <v>17.16</v>
      </c>
      <c r="L42" s="49">
        <v>16.79</v>
      </c>
      <c r="M42" s="49">
        <v>13.64</v>
      </c>
      <c r="N42" s="49">
        <v>15.41</v>
      </c>
      <c r="O42" s="49">
        <v>15.25</v>
      </c>
      <c r="P42" s="50">
        <v>14.29</v>
      </c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8.84</v>
      </c>
      <c r="J43" s="43"/>
      <c r="K43" s="43">
        <v>20.64</v>
      </c>
      <c r="L43" s="43">
        <v>15.27</v>
      </c>
      <c r="M43" s="43">
        <v>10.74</v>
      </c>
      <c r="N43" s="43">
        <v>9</v>
      </c>
      <c r="O43" s="43">
        <v>11.33</v>
      </c>
      <c r="P43" s="44">
        <v>18.07</v>
      </c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4.0199999999999996</v>
      </c>
      <c r="J44" s="43"/>
      <c r="K44" s="43">
        <v>3.34</v>
      </c>
      <c r="L44" s="43">
        <v>3.61</v>
      </c>
      <c r="M44" s="43">
        <v>3.93</v>
      </c>
      <c r="N44" s="43">
        <v>3.83</v>
      </c>
      <c r="O44" s="43">
        <v>3.99</v>
      </c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31.42</v>
      </c>
      <c r="J45" s="43"/>
      <c r="K45" s="43">
        <v>32.729999999999997</v>
      </c>
      <c r="L45" s="43">
        <v>31.79</v>
      </c>
      <c r="M45" s="43">
        <v>30.11</v>
      </c>
      <c r="N45" s="43">
        <v>32.53</v>
      </c>
      <c r="O45" s="43">
        <v>32.11</v>
      </c>
      <c r="P45" s="44">
        <v>32.18</v>
      </c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282.63</v>
      </c>
      <c r="J47" s="72"/>
      <c r="K47" s="72">
        <v>494.86</v>
      </c>
      <c r="L47" s="72">
        <v>482.75</v>
      </c>
      <c r="M47" s="72">
        <v>288</v>
      </c>
      <c r="N47" s="72">
        <v>1391.79</v>
      </c>
      <c r="O47" s="72">
        <v>1455.93</v>
      </c>
      <c r="P47" s="73">
        <v>1267.57</v>
      </c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/>
      <c r="I48" s="32"/>
      <c r="J48" s="32"/>
      <c r="K48" s="32"/>
      <c r="L48" s="32"/>
      <c r="M48" s="32"/>
      <c r="N48" s="32">
        <v>2.71</v>
      </c>
      <c r="O48" s="32">
        <v>0.79</v>
      </c>
      <c r="P48" s="33">
        <v>0.14000000000000001</v>
      </c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22.58</v>
      </c>
      <c r="J49" s="43"/>
      <c r="K49" s="43">
        <v>27.31</v>
      </c>
      <c r="L49" s="43">
        <v>22.53</v>
      </c>
      <c r="M49" s="43">
        <v>21.19</v>
      </c>
      <c r="N49" s="43">
        <v>26.76</v>
      </c>
      <c r="O49" s="43">
        <v>23.57</v>
      </c>
      <c r="P49" s="44">
        <v>24.29</v>
      </c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43.57</v>
      </c>
      <c r="J51" s="43"/>
      <c r="K51" s="43">
        <v>31.04</v>
      </c>
      <c r="L51" s="43">
        <v>45.63</v>
      </c>
      <c r="M51" s="43">
        <v>46.09</v>
      </c>
      <c r="N51" s="43">
        <v>50.71</v>
      </c>
      <c r="O51" s="43">
        <v>50.62</v>
      </c>
      <c r="P51" s="44">
        <v>50.2</v>
      </c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130.99</v>
      </c>
      <c r="J52" s="43"/>
      <c r="K52" s="43">
        <v>153.47</v>
      </c>
      <c r="L52" s="43">
        <v>138.94999999999999</v>
      </c>
      <c r="M52" s="43">
        <v>132.13999999999999</v>
      </c>
      <c r="N52" s="43">
        <v>142.38</v>
      </c>
      <c r="O52" s="43">
        <v>133.83000000000001</v>
      </c>
      <c r="P52" s="44">
        <v>127.51</v>
      </c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>
        <v>5</v>
      </c>
      <c r="P53" s="83">
        <v>22</v>
      </c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/>
      <c r="I54" s="52">
        <v>14859</v>
      </c>
      <c r="J54" s="52"/>
      <c r="K54" s="52">
        <v>10954</v>
      </c>
      <c r="L54" s="52">
        <v>11059</v>
      </c>
      <c r="M54" s="52">
        <v>9947</v>
      </c>
      <c r="N54" s="52">
        <v>6341</v>
      </c>
      <c r="O54" s="52">
        <v>7842</v>
      </c>
      <c r="P54" s="53">
        <v>6654</v>
      </c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/>
      <c r="I55" s="52">
        <v>2310</v>
      </c>
      <c r="J55" s="52"/>
      <c r="K55" s="52">
        <v>2043</v>
      </c>
      <c r="L55" s="52">
        <v>2685</v>
      </c>
      <c r="M55" s="52">
        <v>3201</v>
      </c>
      <c r="N55" s="52">
        <v>2179</v>
      </c>
      <c r="O55" s="52">
        <v>2244</v>
      </c>
      <c r="P55" s="53">
        <v>2861</v>
      </c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/>
      <c r="I56" s="70">
        <v>2592</v>
      </c>
      <c r="J56" s="70"/>
      <c r="K56" s="70">
        <v>1454</v>
      </c>
      <c r="L56" s="70">
        <v>2191</v>
      </c>
      <c r="M56" s="70">
        <v>2239</v>
      </c>
      <c r="N56" s="70">
        <v>1688</v>
      </c>
      <c r="O56" s="70">
        <v>1912</v>
      </c>
      <c r="P56" s="71">
        <v>2212</v>
      </c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/>
      <c r="I57" s="52">
        <v>248</v>
      </c>
      <c r="J57" s="52"/>
      <c r="K57" s="52">
        <v>199</v>
      </c>
      <c r="L57" s="52">
        <v>245</v>
      </c>
      <c r="M57" s="52">
        <v>124</v>
      </c>
      <c r="N57" s="52">
        <v>39</v>
      </c>
      <c r="O57" s="52">
        <v>111</v>
      </c>
      <c r="P57" s="53">
        <v>54</v>
      </c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/>
      <c r="I58" s="52">
        <v>23063</v>
      </c>
      <c r="J58" s="52"/>
      <c r="K58" s="52">
        <v>15039</v>
      </c>
      <c r="L58" s="52">
        <v>16923</v>
      </c>
      <c r="M58" s="52">
        <v>17450</v>
      </c>
      <c r="N58" s="52">
        <v>10657</v>
      </c>
      <c r="O58" s="52">
        <v>12540</v>
      </c>
      <c r="P58" s="53">
        <v>11875</v>
      </c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/>
      <c r="I59" s="70">
        <v>2444</v>
      </c>
      <c r="J59" s="70"/>
      <c r="K59" s="70">
        <v>1566</v>
      </c>
      <c r="L59" s="70">
        <v>1484</v>
      </c>
      <c r="M59" s="70">
        <v>1374</v>
      </c>
      <c r="N59" s="70">
        <v>952</v>
      </c>
      <c r="O59" s="70">
        <v>1026</v>
      </c>
      <c r="P59" s="71">
        <v>1239</v>
      </c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/>
      <c r="I60" s="52">
        <v>1926</v>
      </c>
      <c r="J60" s="52"/>
      <c r="K60" s="52">
        <v>1431</v>
      </c>
      <c r="L60" s="52">
        <v>1397</v>
      </c>
      <c r="M60" s="52">
        <v>1430</v>
      </c>
      <c r="N60" s="52">
        <v>1632</v>
      </c>
      <c r="O60" s="52">
        <v>1481</v>
      </c>
      <c r="P60" s="53">
        <v>1579</v>
      </c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/>
      <c r="I61" s="52">
        <v>1240</v>
      </c>
      <c r="J61" s="52"/>
      <c r="K61" s="52">
        <v>976</v>
      </c>
      <c r="L61" s="52">
        <v>757</v>
      </c>
      <c r="M61" s="52">
        <v>623</v>
      </c>
      <c r="N61" s="52">
        <v>1114</v>
      </c>
      <c r="O61" s="52">
        <v>947</v>
      </c>
      <c r="P61" s="53">
        <v>971</v>
      </c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/>
      <c r="I62" s="72">
        <v>27434</v>
      </c>
      <c r="J62" s="72"/>
      <c r="K62" s="72">
        <v>18036</v>
      </c>
      <c r="L62" s="72">
        <v>19805</v>
      </c>
      <c r="M62" s="72">
        <v>20257</v>
      </c>
      <c r="N62" s="72">
        <v>13293</v>
      </c>
      <c r="O62" s="72">
        <v>15192</v>
      </c>
      <c r="P62" s="73">
        <v>15236</v>
      </c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/>
      <c r="I63" s="84">
        <v>22148</v>
      </c>
      <c r="J63" s="84"/>
      <c r="K63" s="84">
        <v>16875</v>
      </c>
      <c r="L63" s="84">
        <v>17026</v>
      </c>
      <c r="M63" s="84">
        <v>16081</v>
      </c>
      <c r="N63" s="84">
        <v>10563</v>
      </c>
      <c r="O63" s="84">
        <v>11609</v>
      </c>
      <c r="P63" s="85">
        <v>9174</v>
      </c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/>
      <c r="I64" s="52">
        <v>16</v>
      </c>
      <c r="J64" s="52"/>
      <c r="K64" s="52">
        <v>34</v>
      </c>
      <c r="L64" s="52">
        <v>68</v>
      </c>
      <c r="M64" s="52">
        <v>59</v>
      </c>
      <c r="N64" s="52">
        <v>94</v>
      </c>
      <c r="O64" s="52">
        <v>61</v>
      </c>
      <c r="P64" s="53">
        <v>6</v>
      </c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/>
      <c r="I65" s="72">
        <v>5286</v>
      </c>
      <c r="J65" s="72"/>
      <c r="K65" s="72">
        <v>1162</v>
      </c>
      <c r="L65" s="72">
        <v>2778</v>
      </c>
      <c r="M65" s="72">
        <v>4175</v>
      </c>
      <c r="N65" s="72">
        <v>2684</v>
      </c>
      <c r="O65" s="72">
        <v>3446</v>
      </c>
      <c r="P65" s="73">
        <v>5527</v>
      </c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/>
      <c r="I66" s="52">
        <v>5274</v>
      </c>
      <c r="J66" s="52"/>
      <c r="K66" s="52">
        <v>1110</v>
      </c>
      <c r="L66" s="52">
        <v>2729</v>
      </c>
      <c r="M66" s="52">
        <v>4145</v>
      </c>
      <c r="N66" s="52">
        <v>2594</v>
      </c>
      <c r="O66" s="52">
        <v>3386</v>
      </c>
      <c r="P66" s="53">
        <v>5488</v>
      </c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/>
      <c r="I67" s="52">
        <v>1607</v>
      </c>
      <c r="J67" s="52"/>
      <c r="K67" s="52">
        <v>788</v>
      </c>
      <c r="L67" s="52">
        <v>668</v>
      </c>
      <c r="M67" s="52">
        <v>872</v>
      </c>
      <c r="N67" s="52">
        <v>624</v>
      </c>
      <c r="O67" s="52">
        <v>789</v>
      </c>
      <c r="P67" s="53">
        <v>1108</v>
      </c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/>
      <c r="I68" s="52">
        <v>1479</v>
      </c>
      <c r="J68" s="52"/>
      <c r="K68" s="52">
        <v>666</v>
      </c>
      <c r="L68" s="52">
        <v>460</v>
      </c>
      <c r="M68" s="52">
        <v>324</v>
      </c>
      <c r="N68" s="52">
        <v>546</v>
      </c>
      <c r="O68" s="52">
        <v>517</v>
      </c>
      <c r="P68" s="53">
        <v>956</v>
      </c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>
        <v>10</v>
      </c>
      <c r="O69" s="82">
        <v>4</v>
      </c>
      <c r="P69" s="83">
        <v>3</v>
      </c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/>
      <c r="I70" s="52">
        <v>491</v>
      </c>
      <c r="J70" s="52"/>
      <c r="K70" s="52">
        <v>634</v>
      </c>
      <c r="L70" s="52">
        <v>593</v>
      </c>
      <c r="M70" s="52">
        <v>296</v>
      </c>
      <c r="N70" s="52">
        <v>400</v>
      </c>
      <c r="O70" s="52">
        <v>266</v>
      </c>
      <c r="P70" s="53">
        <v>236</v>
      </c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/>
      <c r="I71" s="52">
        <v>2732</v>
      </c>
      <c r="J71" s="52"/>
      <c r="K71" s="52">
        <v>850</v>
      </c>
      <c r="L71" s="52">
        <v>914</v>
      </c>
      <c r="M71" s="52">
        <v>1204</v>
      </c>
      <c r="N71" s="52">
        <v>443</v>
      </c>
      <c r="O71" s="52">
        <v>423</v>
      </c>
      <c r="P71" s="53">
        <v>333</v>
      </c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/>
      <c r="I72" s="72">
        <v>3065</v>
      </c>
      <c r="J72" s="72"/>
      <c r="K72" s="72">
        <v>367</v>
      </c>
      <c r="L72" s="72">
        <v>19</v>
      </c>
      <c r="M72" s="72">
        <v>33</v>
      </c>
      <c r="N72" s="72">
        <v>-170</v>
      </c>
      <c r="O72" s="72">
        <v>-132</v>
      </c>
      <c r="P72" s="73">
        <v>-240</v>
      </c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/>
      <c r="I73" s="70">
        <v>3864</v>
      </c>
      <c r="J73" s="70"/>
      <c r="K73" s="70">
        <v>955</v>
      </c>
      <c r="L73" s="70">
        <v>1071</v>
      </c>
      <c r="M73" s="70">
        <v>1172</v>
      </c>
      <c r="N73" s="70">
        <v>280</v>
      </c>
      <c r="O73" s="70">
        <v>334</v>
      </c>
      <c r="P73" s="71">
        <v>250</v>
      </c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/>
      <c r="I74" s="52">
        <v>3129</v>
      </c>
      <c r="J74" s="52"/>
      <c r="K74" s="52">
        <v>413</v>
      </c>
      <c r="L74" s="52">
        <v>430</v>
      </c>
      <c r="M74" s="52">
        <v>496</v>
      </c>
      <c r="N74" s="52">
        <v>-259</v>
      </c>
      <c r="O74" s="52">
        <v>-212</v>
      </c>
      <c r="P74" s="53">
        <v>-378</v>
      </c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/>
      <c r="I75" s="84">
        <v>2098</v>
      </c>
      <c r="J75" s="84"/>
      <c r="K75" s="84">
        <v>673</v>
      </c>
      <c r="L75" s="84">
        <v>92</v>
      </c>
      <c r="M75" s="84">
        <v>-314</v>
      </c>
      <c r="N75" s="84">
        <v>814</v>
      </c>
      <c r="O75" s="84">
        <v>178</v>
      </c>
      <c r="P75" s="85">
        <v>-720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/>
      <c r="I76" s="52">
        <v>-15</v>
      </c>
      <c r="J76" s="52"/>
      <c r="K76" s="52">
        <v>-14</v>
      </c>
      <c r="L76" s="52">
        <v>5</v>
      </c>
      <c r="M76" s="52">
        <v>59</v>
      </c>
      <c r="N76" s="52">
        <v>-28</v>
      </c>
      <c r="O76" s="52">
        <v>-1</v>
      </c>
      <c r="P76" s="53">
        <v>-1</v>
      </c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/>
      <c r="I77" s="52">
        <v>967</v>
      </c>
      <c r="J77" s="52"/>
      <c r="K77" s="52">
        <v>-306</v>
      </c>
      <c r="L77" s="52">
        <v>-73</v>
      </c>
      <c r="M77" s="52">
        <v>346</v>
      </c>
      <c r="N77" s="52">
        <v>-952</v>
      </c>
      <c r="O77" s="52">
        <v>-344</v>
      </c>
      <c r="P77" s="53">
        <v>295</v>
      </c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/>
      <c r="I78" s="52">
        <v>1780</v>
      </c>
      <c r="J78" s="52"/>
      <c r="K78" s="52">
        <v>-193</v>
      </c>
      <c r="L78" s="52">
        <v>-51</v>
      </c>
      <c r="M78" s="52">
        <v>215</v>
      </c>
      <c r="N78" s="52">
        <v>-293</v>
      </c>
      <c r="O78" s="52">
        <v>-102</v>
      </c>
      <c r="P78" s="53">
        <v>216</v>
      </c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/>
      <c r="I79" s="52">
        <v>-684</v>
      </c>
      <c r="J79" s="52"/>
      <c r="K79" s="52">
        <v>-161</v>
      </c>
      <c r="L79" s="52">
        <v>86</v>
      </c>
      <c r="M79" s="52">
        <v>434</v>
      </c>
      <c r="N79" s="52">
        <v>-107</v>
      </c>
      <c r="O79" s="52">
        <v>-77</v>
      </c>
      <c r="P79" s="52">
        <v>65</v>
      </c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/>
      <c r="I80" s="52">
        <v>-804</v>
      </c>
      <c r="J80" s="52"/>
      <c r="K80" s="52">
        <v>-106</v>
      </c>
      <c r="L80" s="52">
        <v>-30</v>
      </c>
      <c r="M80" s="52">
        <v>74</v>
      </c>
      <c r="N80" s="52">
        <v>-445</v>
      </c>
      <c r="O80" s="52">
        <v>-178</v>
      </c>
      <c r="P80" s="53">
        <v>77</v>
      </c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209</v>
      </c>
      <c r="Q81" s="90">
        <v>34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211</v>
      </c>
      <c r="J82" s="11"/>
      <c r="K82" s="11"/>
      <c r="L82" s="11" t="s">
        <v>212</v>
      </c>
      <c r="M82" s="11"/>
      <c r="N82" s="11"/>
      <c r="O82" s="11" t="s">
        <v>213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 t="s">
        <v>214</v>
      </c>
      <c r="L83" s="17" t="s">
        <v>215</v>
      </c>
      <c r="M83" s="17" t="s">
        <v>216</v>
      </c>
      <c r="N83" s="17" t="s">
        <v>214</v>
      </c>
      <c r="O83" s="17" t="s">
        <v>215</v>
      </c>
      <c r="P83" s="96" t="s">
        <v>216</v>
      </c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/>
      <c r="I84" s="97">
        <v>8</v>
      </c>
      <c r="J84" s="97"/>
      <c r="K84" s="97">
        <v>7</v>
      </c>
      <c r="L84" s="97">
        <v>28</v>
      </c>
      <c r="M84" s="97">
        <v>7</v>
      </c>
      <c r="N84" s="97">
        <v>14</v>
      </c>
      <c r="O84" s="97">
        <v>56</v>
      </c>
      <c r="P84" s="23">
        <v>14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/>
      <c r="I85" s="72">
        <v>13451</v>
      </c>
      <c r="J85" s="72"/>
      <c r="K85" s="72">
        <v>11436</v>
      </c>
      <c r="L85" s="72">
        <v>7647</v>
      </c>
      <c r="M85" s="72">
        <v>5230</v>
      </c>
      <c r="N85" s="72">
        <v>10189</v>
      </c>
      <c r="O85" s="72">
        <v>7185</v>
      </c>
      <c r="P85" s="73">
        <v>6079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/>
      <c r="I86" s="52">
        <v>266</v>
      </c>
      <c r="J86" s="52"/>
      <c r="K86" s="52">
        <v>673</v>
      </c>
      <c r="L86" s="52">
        <v>380</v>
      </c>
      <c r="M86" s="52">
        <v>267</v>
      </c>
      <c r="N86" s="52">
        <v>558</v>
      </c>
      <c r="O86" s="52">
        <v>497</v>
      </c>
      <c r="P86" s="53">
        <v>514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/>
      <c r="I87" s="52">
        <v>8</v>
      </c>
      <c r="J87" s="52"/>
      <c r="K87" s="52">
        <v>289</v>
      </c>
      <c r="L87" s="52">
        <v>112</v>
      </c>
      <c r="M87" s="52">
        <v>34</v>
      </c>
      <c r="N87" s="52">
        <v>244</v>
      </c>
      <c r="O87" s="52">
        <v>178</v>
      </c>
      <c r="P87" s="53">
        <v>250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/>
      <c r="I88" s="52">
        <v>10390</v>
      </c>
      <c r="J88" s="52"/>
      <c r="K88" s="52">
        <v>8844</v>
      </c>
      <c r="L88" s="52">
        <v>5841</v>
      </c>
      <c r="M88" s="52">
        <v>4075</v>
      </c>
      <c r="N88" s="52">
        <v>8325</v>
      </c>
      <c r="O88" s="52">
        <v>5527</v>
      </c>
      <c r="P88" s="53">
        <v>4584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/>
      <c r="I89" s="52"/>
      <c r="J89" s="52"/>
      <c r="K89" s="52"/>
      <c r="L89" s="52"/>
      <c r="M89" s="52"/>
      <c r="N89" s="52">
        <v>50</v>
      </c>
      <c r="O89" s="52">
        <v>22</v>
      </c>
      <c r="P89" s="53">
        <v>28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4227</v>
      </c>
      <c r="J91" s="52"/>
      <c r="K91" s="52">
        <v>2613</v>
      </c>
      <c r="L91" s="52">
        <v>3820</v>
      </c>
      <c r="M91" s="52">
        <v>4074</v>
      </c>
      <c r="N91" s="52">
        <v>3234</v>
      </c>
      <c r="O91" s="52">
        <v>3961</v>
      </c>
      <c r="P91" s="53">
        <v>4555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/>
      <c r="I92" s="52">
        <v>2043</v>
      </c>
      <c r="J92" s="52"/>
      <c r="K92" s="52">
        <v>6204</v>
      </c>
      <c r="L92" s="52">
        <v>2012</v>
      </c>
      <c r="M92" s="52"/>
      <c r="N92" s="52">
        <v>5033</v>
      </c>
      <c r="O92" s="52">
        <v>1540</v>
      </c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>
        <v>177</v>
      </c>
      <c r="J93" s="70"/>
      <c r="K93" s="70">
        <v>3</v>
      </c>
      <c r="L93" s="70">
        <v>1</v>
      </c>
      <c r="M93" s="70"/>
      <c r="N93" s="70">
        <v>2</v>
      </c>
      <c r="O93" s="70">
        <v>31</v>
      </c>
      <c r="P93" s="71">
        <v>128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>
        <v>7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/>
      <c r="I95" s="52">
        <v>24</v>
      </c>
      <c r="J95" s="52"/>
      <c r="K95" s="52">
        <v>26</v>
      </c>
      <c r="L95" s="52">
        <v>23</v>
      </c>
      <c r="M95" s="52">
        <v>2</v>
      </c>
      <c r="N95" s="52">
        <v>4</v>
      </c>
      <c r="O95" s="52">
        <v>23</v>
      </c>
      <c r="P95" s="53">
        <v>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/>
      <c r="I96" s="52">
        <v>47</v>
      </c>
      <c r="J96" s="52"/>
      <c r="K96" s="52">
        <v>165</v>
      </c>
      <c r="L96" s="52">
        <v>131</v>
      </c>
      <c r="M96" s="52">
        <v>65</v>
      </c>
      <c r="N96" s="52">
        <v>57</v>
      </c>
      <c r="O96" s="52">
        <v>153</v>
      </c>
      <c r="P96" s="53">
        <v>142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/>
      <c r="I97" s="52">
        <v>1081</v>
      </c>
      <c r="J97" s="52"/>
      <c r="K97" s="52">
        <v>103</v>
      </c>
      <c r="L97" s="52">
        <v>134</v>
      </c>
      <c r="M97" s="52">
        <v>-75</v>
      </c>
      <c r="N97" s="52">
        <v>-140</v>
      </c>
      <c r="O97" s="52">
        <v>-70</v>
      </c>
      <c r="P97" s="53">
        <v>-59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/>
      <c r="I98" s="84">
        <v>1466</v>
      </c>
      <c r="J98" s="84"/>
      <c r="K98" s="84">
        <v>1622</v>
      </c>
      <c r="L98" s="84">
        <v>1136</v>
      </c>
      <c r="M98" s="84">
        <v>897</v>
      </c>
      <c r="N98" s="84">
        <v>1384</v>
      </c>
      <c r="O98" s="84">
        <v>1017</v>
      </c>
      <c r="P98" s="85">
        <v>766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/>
      <c r="I99" s="52">
        <v>371</v>
      </c>
      <c r="J99" s="52"/>
      <c r="K99" s="52">
        <v>373</v>
      </c>
      <c r="L99" s="52">
        <v>425</v>
      </c>
      <c r="M99" s="52">
        <v>609</v>
      </c>
      <c r="N99" s="52">
        <v>365</v>
      </c>
      <c r="O99" s="52">
        <v>383</v>
      </c>
      <c r="P99" s="53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/>
      <c r="I100" s="52">
        <v>29</v>
      </c>
      <c r="J100" s="52"/>
      <c r="K100" s="52">
        <v>28</v>
      </c>
      <c r="L100" s="52">
        <v>44</v>
      </c>
      <c r="M100" s="52">
        <v>91</v>
      </c>
      <c r="N100" s="52">
        <v>31</v>
      </c>
      <c r="O100" s="52">
        <v>31</v>
      </c>
      <c r="P100" s="53">
        <v>29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/>
      <c r="I101" s="52">
        <v>311</v>
      </c>
      <c r="J101" s="52"/>
      <c r="K101" s="52">
        <v>312</v>
      </c>
      <c r="L101" s="52">
        <v>301</v>
      </c>
      <c r="M101" s="52">
        <v>295</v>
      </c>
      <c r="N101" s="52">
        <v>283</v>
      </c>
      <c r="O101" s="52">
        <v>283</v>
      </c>
      <c r="P101" s="53">
        <v>293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/>
      <c r="I102" s="52">
        <v>10</v>
      </c>
      <c r="J102" s="52"/>
      <c r="K102" s="52">
        <v>4</v>
      </c>
      <c r="L102" s="52">
        <v>3</v>
      </c>
      <c r="M102" s="52">
        <v>1</v>
      </c>
      <c r="N102" s="52">
        <v>4</v>
      </c>
      <c r="O102" s="52">
        <v>3</v>
      </c>
      <c r="P102" s="53">
        <v>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/>
      <c r="I103" s="52">
        <v>19</v>
      </c>
      <c r="J103" s="52"/>
      <c r="K103" s="52">
        <v>28</v>
      </c>
      <c r="L103" s="52">
        <v>26</v>
      </c>
      <c r="M103" s="52">
        <v>26</v>
      </c>
      <c r="N103" s="52">
        <v>34</v>
      </c>
      <c r="O103" s="52">
        <v>51</v>
      </c>
      <c r="P103" s="53">
        <v>51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/>
      <c r="I104" s="106">
        <v>10775</v>
      </c>
      <c r="J104" s="106"/>
      <c r="K104" s="106">
        <v>9401</v>
      </c>
      <c r="L104" s="106">
        <v>6883</v>
      </c>
      <c r="M104" s="106">
        <v>5526</v>
      </c>
      <c r="N104" s="106">
        <v>8305</v>
      </c>
      <c r="O104" s="106">
        <v>6322</v>
      </c>
      <c r="P104" s="107">
        <v>6119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/>
      <c r="I105" s="52">
        <v>414</v>
      </c>
      <c r="J105" s="52"/>
      <c r="K105" s="52">
        <v>353</v>
      </c>
      <c r="L105" s="52">
        <v>375</v>
      </c>
      <c r="M105" s="52">
        <v>465</v>
      </c>
      <c r="N105" s="52">
        <v>435</v>
      </c>
      <c r="O105" s="52">
        <v>451</v>
      </c>
      <c r="P105" s="53">
        <v>479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/>
      <c r="I106" s="52">
        <v>123</v>
      </c>
      <c r="J106" s="52"/>
      <c r="K106" s="52">
        <v>127</v>
      </c>
      <c r="L106" s="52">
        <v>128</v>
      </c>
      <c r="M106" s="52">
        <v>150</v>
      </c>
      <c r="N106" s="52">
        <v>143</v>
      </c>
      <c r="O106" s="52">
        <v>154</v>
      </c>
      <c r="P106" s="53">
        <v>176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/>
      <c r="I107" s="52">
        <v>166</v>
      </c>
      <c r="J107" s="52"/>
      <c r="K107" s="52">
        <v>165</v>
      </c>
      <c r="L107" s="52">
        <v>157</v>
      </c>
      <c r="M107" s="52">
        <v>193</v>
      </c>
      <c r="N107" s="52">
        <v>189</v>
      </c>
      <c r="O107" s="52">
        <v>180</v>
      </c>
      <c r="P107" s="53">
        <v>201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/>
      <c r="I108" s="52">
        <v>107</v>
      </c>
      <c r="J108" s="52"/>
      <c r="K108" s="52">
        <v>58</v>
      </c>
      <c r="L108" s="52">
        <v>76</v>
      </c>
      <c r="M108" s="52">
        <v>102</v>
      </c>
      <c r="N108" s="52">
        <v>88</v>
      </c>
      <c r="O108" s="52">
        <v>100</v>
      </c>
      <c r="P108" s="52">
        <v>77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/>
      <c r="I109" s="70">
        <v>6182</v>
      </c>
      <c r="J109" s="70"/>
      <c r="K109" s="70">
        <v>5706</v>
      </c>
      <c r="L109" s="70">
        <v>3723</v>
      </c>
      <c r="M109" s="70">
        <v>2493</v>
      </c>
      <c r="N109" s="70">
        <v>4879</v>
      </c>
      <c r="O109" s="70">
        <v>3273</v>
      </c>
      <c r="P109" s="71">
        <v>2998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/>
      <c r="I110" s="52">
        <v>2774</v>
      </c>
      <c r="J110" s="52"/>
      <c r="K110" s="52">
        <v>1817</v>
      </c>
      <c r="L110" s="52">
        <v>729</v>
      </c>
      <c r="M110" s="52">
        <v>114</v>
      </c>
      <c r="N110" s="52">
        <v>1333</v>
      </c>
      <c r="O110" s="52">
        <v>998</v>
      </c>
      <c r="P110" s="53">
        <v>830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/>
      <c r="I111" s="52">
        <v>2982</v>
      </c>
      <c r="J111" s="52"/>
      <c r="K111" s="52">
        <v>3521</v>
      </c>
      <c r="L111" s="52">
        <v>2532</v>
      </c>
      <c r="M111" s="52">
        <v>1811</v>
      </c>
      <c r="N111" s="52">
        <v>3215</v>
      </c>
      <c r="O111" s="52">
        <v>1980</v>
      </c>
      <c r="P111" s="53">
        <v>1747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/>
      <c r="I112" s="113">
        <v>137</v>
      </c>
      <c r="J112" s="113"/>
      <c r="K112" s="113">
        <v>237</v>
      </c>
      <c r="L112" s="113">
        <v>348</v>
      </c>
      <c r="M112" s="113">
        <v>431</v>
      </c>
      <c r="N112" s="113">
        <v>224</v>
      </c>
      <c r="O112" s="113">
        <v>216</v>
      </c>
      <c r="P112" s="114">
        <v>358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/>
      <c r="I113" s="70">
        <v>849</v>
      </c>
      <c r="J113" s="70"/>
      <c r="K113" s="70">
        <v>809</v>
      </c>
      <c r="L113" s="70">
        <v>722</v>
      </c>
      <c r="M113" s="70">
        <v>734</v>
      </c>
      <c r="N113" s="70">
        <v>729</v>
      </c>
      <c r="O113" s="70">
        <v>642</v>
      </c>
      <c r="P113" s="71">
        <v>678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/>
      <c r="I114" s="52">
        <v>452</v>
      </c>
      <c r="J114" s="52"/>
      <c r="K114" s="52">
        <v>440</v>
      </c>
      <c r="L114" s="52">
        <v>347</v>
      </c>
      <c r="M114" s="52">
        <v>365</v>
      </c>
      <c r="N114" s="52">
        <v>276</v>
      </c>
      <c r="O114" s="52">
        <v>246</v>
      </c>
      <c r="P114" s="53">
        <v>305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/>
      <c r="I115" s="52">
        <v>159</v>
      </c>
      <c r="J115" s="52"/>
      <c r="K115" s="52">
        <v>187</v>
      </c>
      <c r="L115" s="52">
        <v>182</v>
      </c>
      <c r="M115" s="52">
        <v>180</v>
      </c>
      <c r="N115" s="52">
        <v>160</v>
      </c>
      <c r="O115" s="52">
        <v>162</v>
      </c>
      <c r="P115" s="53">
        <v>184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/>
      <c r="I116" s="52">
        <v>236</v>
      </c>
      <c r="J116" s="52"/>
      <c r="K116" s="52">
        <v>147</v>
      </c>
      <c r="L116" s="52">
        <v>179</v>
      </c>
      <c r="M116" s="52">
        <v>182</v>
      </c>
      <c r="N116" s="52">
        <v>230</v>
      </c>
      <c r="O116" s="52">
        <v>184</v>
      </c>
      <c r="P116" s="53">
        <v>161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/>
      <c r="I117" s="52">
        <v>1327</v>
      </c>
      <c r="J117" s="52"/>
      <c r="K117" s="52">
        <v>933</v>
      </c>
      <c r="L117" s="52">
        <v>1074</v>
      </c>
      <c r="M117" s="52">
        <v>1096</v>
      </c>
      <c r="N117" s="52">
        <v>946</v>
      </c>
      <c r="O117" s="52">
        <v>972</v>
      </c>
      <c r="P117" s="53">
        <v>1100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/>
      <c r="I118" s="72">
        <v>4685</v>
      </c>
      <c r="J118" s="72"/>
      <c r="K118" s="72">
        <v>3149</v>
      </c>
      <c r="L118" s="72">
        <v>1820</v>
      </c>
      <c r="M118" s="72">
        <v>947</v>
      </c>
      <c r="N118" s="72">
        <v>3107</v>
      </c>
      <c r="O118" s="72">
        <v>2019</v>
      </c>
      <c r="P118" s="73">
        <v>1210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/>
      <c r="I119" s="106">
        <v>463</v>
      </c>
      <c r="J119" s="106"/>
      <c r="K119" s="106">
        <v>287</v>
      </c>
      <c r="L119" s="106">
        <v>261</v>
      </c>
      <c r="M119" s="106">
        <v>267</v>
      </c>
      <c r="N119" s="106">
        <v>228</v>
      </c>
      <c r="O119" s="106">
        <v>247</v>
      </c>
      <c r="P119" s="107">
        <v>294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/>
      <c r="I120" s="52">
        <v>193</v>
      </c>
      <c r="J120" s="52"/>
      <c r="K120" s="52">
        <v>92</v>
      </c>
      <c r="L120" s="52">
        <v>97</v>
      </c>
      <c r="M120" s="52">
        <v>94</v>
      </c>
      <c r="N120" s="52">
        <v>87</v>
      </c>
      <c r="O120" s="52">
        <v>69</v>
      </c>
      <c r="P120" s="53">
        <v>46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/>
      <c r="I121" s="52">
        <v>334</v>
      </c>
      <c r="J121" s="52"/>
      <c r="K121" s="52">
        <v>247</v>
      </c>
      <c r="L121" s="52">
        <v>223</v>
      </c>
      <c r="M121" s="52">
        <v>224</v>
      </c>
      <c r="N121" s="52">
        <v>176</v>
      </c>
      <c r="O121" s="52">
        <v>210</v>
      </c>
      <c r="P121" s="53">
        <v>276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/>
      <c r="I122" s="84">
        <v>726</v>
      </c>
      <c r="J122" s="84"/>
      <c r="K122" s="84">
        <v>494</v>
      </c>
      <c r="L122" s="84">
        <v>620</v>
      </c>
      <c r="M122" s="84">
        <v>674</v>
      </c>
      <c r="N122" s="84">
        <v>532</v>
      </c>
      <c r="O122" s="84">
        <v>537</v>
      </c>
      <c r="P122" s="85">
        <v>609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/>
      <c r="I123" s="52">
        <v>212</v>
      </c>
      <c r="J123" s="52"/>
      <c r="K123" s="52">
        <v>210</v>
      </c>
      <c r="L123" s="52">
        <v>209</v>
      </c>
      <c r="M123" s="52">
        <v>236</v>
      </c>
      <c r="N123" s="52">
        <v>192</v>
      </c>
      <c r="O123" s="52">
        <v>167</v>
      </c>
      <c r="P123" s="53">
        <v>180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/>
      <c r="I124" s="52">
        <v>510</v>
      </c>
      <c r="J124" s="52"/>
      <c r="K124" s="52">
        <v>284</v>
      </c>
      <c r="L124" s="52">
        <v>410</v>
      </c>
      <c r="M124" s="52">
        <v>438</v>
      </c>
      <c r="N124" s="52">
        <v>338</v>
      </c>
      <c r="O124" s="52">
        <v>369</v>
      </c>
      <c r="P124" s="53">
        <v>429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/>
      <c r="I125" s="52">
        <v>216</v>
      </c>
      <c r="J125" s="52"/>
      <c r="K125" s="52">
        <v>157</v>
      </c>
      <c r="L125" s="52">
        <v>169</v>
      </c>
      <c r="M125" s="52">
        <v>197</v>
      </c>
      <c r="N125" s="52">
        <v>164</v>
      </c>
      <c r="O125" s="52">
        <v>153</v>
      </c>
      <c r="P125" s="53">
        <v>172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/>
      <c r="I126" s="52">
        <v>35</v>
      </c>
      <c r="J126" s="52"/>
      <c r="K126" s="52">
        <v>25</v>
      </c>
      <c r="L126" s="52">
        <v>25</v>
      </c>
      <c r="M126" s="52">
        <v>27</v>
      </c>
      <c r="N126" s="52">
        <v>19</v>
      </c>
      <c r="O126" s="52">
        <v>20</v>
      </c>
      <c r="P126" s="53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/>
      <c r="I127" s="52">
        <v>26</v>
      </c>
      <c r="J127" s="52"/>
      <c r="K127" s="52">
        <v>25</v>
      </c>
      <c r="L127" s="52">
        <v>29</v>
      </c>
      <c r="M127" s="52">
        <v>29</v>
      </c>
      <c r="N127" s="52">
        <v>18</v>
      </c>
      <c r="O127" s="52">
        <v>19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/>
      <c r="I128" s="52">
        <v>485</v>
      </c>
      <c r="J128" s="52"/>
      <c r="K128" s="52">
        <v>593</v>
      </c>
      <c r="L128" s="52">
        <v>423</v>
      </c>
      <c r="M128" s="52">
        <v>416</v>
      </c>
      <c r="N128" s="52">
        <v>449</v>
      </c>
      <c r="O128" s="52">
        <v>446</v>
      </c>
      <c r="P128" s="53">
        <v>481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/>
      <c r="I129" s="84">
        <v>358</v>
      </c>
      <c r="J129" s="84"/>
      <c r="K129" s="84">
        <v>102</v>
      </c>
      <c r="L129" s="84">
        <v>33</v>
      </c>
      <c r="M129" s="84"/>
      <c r="N129" s="84">
        <v>258</v>
      </c>
      <c r="O129" s="84">
        <v>127</v>
      </c>
      <c r="P129" s="85">
        <v>122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/>
      <c r="I130" s="52">
        <v>28</v>
      </c>
      <c r="J130" s="52"/>
      <c r="K130" s="52">
        <v>7</v>
      </c>
      <c r="L130" s="52">
        <v>3</v>
      </c>
      <c r="M130" s="52"/>
      <c r="N130" s="52">
        <v>38</v>
      </c>
      <c r="O130" s="52">
        <v>19</v>
      </c>
      <c r="P130" s="53">
        <v>21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/>
      <c r="I131" s="117">
        <v>570</v>
      </c>
      <c r="J131" s="117"/>
      <c r="K131" s="117">
        <v>444</v>
      </c>
      <c r="L131" s="117">
        <v>418</v>
      </c>
      <c r="M131" s="117">
        <v>425</v>
      </c>
      <c r="N131" s="117">
        <v>384</v>
      </c>
      <c r="O131" s="117">
        <v>395</v>
      </c>
      <c r="P131" s="117">
        <v>467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/>
      <c r="I132" s="52">
        <v>157</v>
      </c>
      <c r="J132" s="52"/>
      <c r="K132" s="52">
        <v>11</v>
      </c>
      <c r="L132" s="52">
        <v>74</v>
      </c>
      <c r="M132" s="52">
        <v>131</v>
      </c>
      <c r="N132" s="52">
        <v>73</v>
      </c>
      <c r="O132" s="52">
        <v>94</v>
      </c>
      <c r="P132" s="53">
        <v>145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/>
      <c r="I133" s="72">
        <v>1540</v>
      </c>
      <c r="J133" s="72"/>
      <c r="K133" s="72">
        <v>1267</v>
      </c>
      <c r="L133" s="72">
        <v>1233</v>
      </c>
      <c r="M133" s="72">
        <v>1317</v>
      </c>
      <c r="N133" s="72">
        <v>1156</v>
      </c>
      <c r="O133" s="72">
        <v>1145</v>
      </c>
      <c r="P133" s="73">
        <v>1251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/>
      <c r="I134" s="106">
        <v>66394</v>
      </c>
      <c r="J134" s="106"/>
      <c r="K134" s="106">
        <v>82946</v>
      </c>
      <c r="L134" s="106">
        <v>25932</v>
      </c>
      <c r="M134" s="106">
        <v>-18701</v>
      </c>
      <c r="N134" s="106">
        <v>138490</v>
      </c>
      <c r="O134" s="106">
        <v>53193</v>
      </c>
      <c r="P134" s="106">
        <v>-10721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/>
      <c r="I135" s="106">
        <v>50683</v>
      </c>
      <c r="J135" s="106"/>
      <c r="K135" s="106">
        <v>61377</v>
      </c>
      <c r="L135" s="106">
        <v>17346</v>
      </c>
      <c r="M135" s="106">
        <v>-11066</v>
      </c>
      <c r="N135" s="106">
        <v>77928</v>
      </c>
      <c r="O135" s="106">
        <v>29420</v>
      </c>
      <c r="P135" s="106">
        <v>-6478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/>
      <c r="I136" s="52">
        <v>24</v>
      </c>
      <c r="J136" s="52"/>
      <c r="K136" s="52">
        <v>57</v>
      </c>
      <c r="L136" s="52">
        <v>53</v>
      </c>
      <c r="M136" s="52">
        <v>1</v>
      </c>
      <c r="N136" s="52">
        <v>82</v>
      </c>
      <c r="O136" s="52">
        <v>39</v>
      </c>
      <c r="P136" s="53">
        <v>29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/>
      <c r="I137" s="52">
        <v>358</v>
      </c>
      <c r="J137" s="52"/>
      <c r="K137" s="52">
        <v>137</v>
      </c>
      <c r="L137" s="52">
        <v>110</v>
      </c>
      <c r="M137" s="52">
        <v>54</v>
      </c>
      <c r="N137" s="52">
        <v>62</v>
      </c>
      <c r="O137" s="52">
        <v>72</v>
      </c>
      <c r="P137" s="53">
        <v>43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/>
      <c r="I138" s="52">
        <v>1</v>
      </c>
      <c r="J138" s="52"/>
      <c r="K138" s="52"/>
      <c r="L138" s="52"/>
      <c r="M138" s="52">
        <v>-2</v>
      </c>
      <c r="N138" s="52">
        <v>-5</v>
      </c>
      <c r="O138" s="52">
        <v>-2</v>
      </c>
      <c r="P138" s="53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/>
      <c r="I139" s="84">
        <v>60383</v>
      </c>
      <c r="J139" s="84"/>
      <c r="K139" s="84">
        <v>83533</v>
      </c>
      <c r="L139" s="84">
        <v>26939</v>
      </c>
      <c r="M139" s="84">
        <v>-19162</v>
      </c>
      <c r="N139" s="84">
        <v>146375</v>
      </c>
      <c r="O139" s="84">
        <v>55335</v>
      </c>
      <c r="P139" s="85">
        <v>-8594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/>
      <c r="I140" s="72">
        <v>2509</v>
      </c>
      <c r="J140" s="72"/>
      <c r="K140" s="72">
        <v>2004</v>
      </c>
      <c r="L140" s="72">
        <v>664</v>
      </c>
      <c r="M140" s="72">
        <v>-457</v>
      </c>
      <c r="N140" s="72">
        <v>1796</v>
      </c>
      <c r="O140" s="72">
        <v>773</v>
      </c>
      <c r="P140" s="73">
        <v>-129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/>
      <c r="I141" s="72">
        <v>46094</v>
      </c>
      <c r="J141" s="72"/>
      <c r="K141" s="72">
        <v>61811</v>
      </c>
      <c r="L141" s="72">
        <v>18020</v>
      </c>
      <c r="M141" s="72">
        <v>-11338</v>
      </c>
      <c r="N141" s="72">
        <v>82366</v>
      </c>
      <c r="O141" s="72">
        <v>30605</v>
      </c>
      <c r="P141" s="73">
        <v>-5193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/>
      <c r="I142" s="52">
        <v>1585</v>
      </c>
      <c r="J142" s="52"/>
      <c r="K142" s="52">
        <v>970</v>
      </c>
      <c r="L142" s="52">
        <v>1076</v>
      </c>
      <c r="M142" s="52">
        <v>1152</v>
      </c>
      <c r="N142" s="52">
        <v>637</v>
      </c>
      <c r="O142" s="52">
        <v>725</v>
      </c>
      <c r="P142" s="53">
        <v>715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/>
      <c r="I143" s="52">
        <v>163</v>
      </c>
      <c r="J143" s="52"/>
      <c r="K143" s="52">
        <v>166</v>
      </c>
      <c r="L143" s="52">
        <v>204</v>
      </c>
      <c r="M143" s="52">
        <v>230</v>
      </c>
      <c r="N143" s="52">
        <v>121</v>
      </c>
      <c r="O143" s="52">
        <v>162</v>
      </c>
      <c r="P143" s="53">
        <v>182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/>
      <c r="I144" s="52">
        <v>441</v>
      </c>
      <c r="J144" s="52"/>
      <c r="K144" s="52">
        <v>373</v>
      </c>
      <c r="L144" s="52">
        <v>418</v>
      </c>
      <c r="M144" s="52">
        <v>455</v>
      </c>
      <c r="N144" s="52">
        <v>279</v>
      </c>
      <c r="O144" s="52">
        <v>302</v>
      </c>
      <c r="P144" s="53">
        <v>295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/>
      <c r="I145" s="124">
        <v>42577</v>
      </c>
      <c r="J145" s="124"/>
      <c r="K145" s="124">
        <v>49874</v>
      </c>
      <c r="L145" s="124">
        <v>6002</v>
      </c>
      <c r="M145" s="124">
        <v>-22373</v>
      </c>
      <c r="N145" s="124">
        <v>65150</v>
      </c>
      <c r="O145" s="124">
        <v>17447</v>
      </c>
      <c r="P145" s="125">
        <v>-18392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/>
      <c r="I146" s="130">
        <v>15.85</v>
      </c>
      <c r="J146" s="130"/>
      <c r="K146" s="130">
        <v>14.43</v>
      </c>
      <c r="L146" s="130">
        <v>-9.2899999999999991</v>
      </c>
      <c r="M146" s="130">
        <v>-26.28</v>
      </c>
      <c r="N146" s="130">
        <v>20.75</v>
      </c>
      <c r="O146" s="130">
        <v>-2.4</v>
      </c>
      <c r="P146" s="131">
        <v>-30.87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/>
      <c r="I147" s="130">
        <v>20.52</v>
      </c>
      <c r="J147" s="130"/>
      <c r="K147" s="130">
        <v>17.48</v>
      </c>
      <c r="L147" s="130">
        <v>8.43</v>
      </c>
      <c r="M147" s="130">
        <v>-8.6199999999999992</v>
      </c>
      <c r="N147" s="130">
        <v>16.8</v>
      </c>
      <c r="O147" s="130">
        <v>10.36</v>
      </c>
      <c r="P147" s="131">
        <v>-2.62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/>
      <c r="I148" s="130">
        <v>136.18</v>
      </c>
      <c r="J148" s="130"/>
      <c r="K148" s="130">
        <v>148.21</v>
      </c>
      <c r="L148" s="130">
        <v>42.76</v>
      </c>
      <c r="M148" s="130">
        <v>-27.71</v>
      </c>
      <c r="N148" s="130">
        <v>185.61</v>
      </c>
      <c r="O148" s="130">
        <v>72.33</v>
      </c>
      <c r="P148" s="131">
        <v>-15.88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/>
      <c r="I149" s="106">
        <v>-50</v>
      </c>
      <c r="J149" s="106"/>
      <c r="K149" s="106">
        <v>1177</v>
      </c>
      <c r="L149" s="106">
        <v>306</v>
      </c>
      <c r="M149" s="106">
        <v>28</v>
      </c>
      <c r="N149" s="106">
        <v>889</v>
      </c>
      <c r="O149" s="106">
        <v>381</v>
      </c>
      <c r="P149" s="107">
        <v>-446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/>
      <c r="I150" s="136">
        <v>19.3</v>
      </c>
      <c r="J150" s="136"/>
      <c r="K150" s="136">
        <v>6.4</v>
      </c>
      <c r="L150" s="136">
        <v>14</v>
      </c>
      <c r="M150" s="136">
        <v>20.6</v>
      </c>
      <c r="N150" s="136">
        <v>20.2</v>
      </c>
      <c r="O150" s="136">
        <v>22.7</v>
      </c>
      <c r="P150" s="137">
        <v>36.299999999999997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/>
      <c r="I151" s="52">
        <v>4034</v>
      </c>
      <c r="J151" s="52"/>
      <c r="K151" s="52">
        <v>134</v>
      </c>
      <c r="L151" s="52">
        <v>1973</v>
      </c>
      <c r="M151" s="52">
        <v>3521</v>
      </c>
      <c r="N151" s="52">
        <v>1480</v>
      </c>
      <c r="O151" s="52">
        <v>2438</v>
      </c>
      <c r="P151" s="53">
        <v>4517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/>
      <c r="I152" s="52">
        <v>107</v>
      </c>
      <c r="J152" s="52"/>
      <c r="K152" s="52">
        <v>139</v>
      </c>
      <c r="L152" s="52">
        <v>149</v>
      </c>
      <c r="M152" s="52">
        <v>122</v>
      </c>
      <c r="N152" s="52">
        <v>156</v>
      </c>
      <c r="O152" s="52">
        <v>129</v>
      </c>
      <c r="P152" s="53">
        <v>101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/>
      <c r="I153" s="52">
        <v>1920</v>
      </c>
      <c r="J153" s="52"/>
      <c r="K153" s="52">
        <v>199</v>
      </c>
      <c r="L153" s="52">
        <v>365</v>
      </c>
      <c r="M153" s="52">
        <v>524</v>
      </c>
      <c r="N153" s="52">
        <v>375</v>
      </c>
      <c r="O153" s="52">
        <v>452</v>
      </c>
      <c r="P153" s="52">
        <v>649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/>
      <c r="I154" s="139">
        <v>1274</v>
      </c>
      <c r="J154" s="139"/>
      <c r="K154" s="139">
        <v>236</v>
      </c>
      <c r="L154" s="139">
        <v>-204</v>
      </c>
      <c r="M154" s="139">
        <v>-441</v>
      </c>
      <c r="N154" s="139">
        <v>225</v>
      </c>
      <c r="O154" s="139">
        <v>23</v>
      </c>
      <c r="P154" s="139">
        <v>-446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/>
      <c r="I155" s="143">
        <v>1.9</v>
      </c>
      <c r="J155" s="143"/>
      <c r="K155" s="143">
        <v>2.1</v>
      </c>
      <c r="L155" s="143">
        <v>3</v>
      </c>
      <c r="M155" s="143">
        <v>4.9000000000000004</v>
      </c>
      <c r="N155" s="143">
        <v>2.2000000000000002</v>
      </c>
      <c r="O155" s="143">
        <v>2.5</v>
      </c>
      <c r="P155" s="137">
        <v>3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/>
      <c r="I156" s="52">
        <v>41305</v>
      </c>
      <c r="J156" s="52"/>
      <c r="K156" s="52">
        <v>95413</v>
      </c>
      <c r="L156" s="52">
        <v>51938</v>
      </c>
      <c r="M156" s="52">
        <v>29430</v>
      </c>
      <c r="N156" s="52">
        <v>84674</v>
      </c>
      <c r="O156" s="52">
        <v>54940</v>
      </c>
      <c r="P156" s="53">
        <v>45729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/>
      <c r="I157" s="52">
        <v>14648</v>
      </c>
      <c r="J157" s="52"/>
      <c r="K157" s="52">
        <v>37671</v>
      </c>
      <c r="L157" s="52">
        <v>21514</v>
      </c>
      <c r="M157" s="52">
        <v>24141</v>
      </c>
      <c r="N157" s="52">
        <v>11576</v>
      </c>
      <c r="O157" s="52">
        <v>17721</v>
      </c>
      <c r="P157" s="53">
        <v>13880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/>
      <c r="I158" s="52">
        <v>72679</v>
      </c>
      <c r="J158" s="52"/>
      <c r="K158" s="52">
        <v>94267</v>
      </c>
      <c r="L158" s="52">
        <v>43032</v>
      </c>
      <c r="M158" s="52">
        <v>-11926</v>
      </c>
      <c r="N158" s="52">
        <v>154535</v>
      </c>
      <c r="O158" s="52">
        <v>60991</v>
      </c>
      <c r="P158" s="53">
        <v>1259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/>
      <c r="I159" s="72">
        <v>1183</v>
      </c>
      <c r="J159" s="72"/>
      <c r="K159" s="72">
        <v>230</v>
      </c>
      <c r="L159" s="72">
        <v>-259</v>
      </c>
      <c r="M159" s="72">
        <v>-572</v>
      </c>
      <c r="N159" s="72">
        <v>192</v>
      </c>
      <c r="O159" s="72">
        <v>-29</v>
      </c>
      <c r="P159" s="73">
        <v>-503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2:AP159"/>
  <sheetViews>
    <sheetView showGridLines="0" topLeftCell="C69" zoomScale="75" zoomScaleNormal="25" zoomScaleSheetLayoutView="25" workbookViewId="0">
      <selection activeCell="H82" sqref="H82:P159"/>
    </sheetView>
  </sheetViews>
  <sheetFormatPr baseColWidth="10" defaultRowHeight="17.399999999999999" x14ac:dyDescent="0.3"/>
  <cols>
    <col min="1" max="1" width="5.09765625" style="1" hidden="1" customWidth="1"/>
    <col min="2" max="2" width="79.796875" style="1" customWidth="1"/>
    <col min="3" max="3" width="27.59765625" style="103" customWidth="1"/>
    <col min="4" max="4" width="50.09765625" style="103" customWidth="1"/>
    <col min="5" max="5" width="15.8984375" style="104" customWidth="1"/>
    <col min="6" max="6" width="11.3984375" style="3" customWidth="1"/>
    <col min="7" max="7" width="7.796875" style="87" customWidth="1"/>
    <col min="8" max="8" width="16.796875" style="88" customWidth="1"/>
    <col min="9" max="15" width="16.796875" style="1" customWidth="1"/>
    <col min="16" max="16" width="17.69921875" style="1" customWidth="1"/>
    <col min="17" max="17" width="7.796875" style="1" customWidth="1"/>
    <col min="18" max="18" width="11.3984375" style="1" customWidth="1"/>
    <col min="19" max="19" width="15.8984375" style="1" customWidth="1"/>
    <col min="20" max="20" width="50.09765625" style="1" customWidth="1"/>
    <col min="21" max="21" width="27.59765625" style="1" customWidth="1"/>
    <col min="22" max="22" width="79.796875" style="1" customWidth="1"/>
    <col min="23" max="27" width="18.59765625" style="1" customWidth="1"/>
    <col min="28" max="28" width="9.59765625" style="1" customWidth="1"/>
    <col min="29" max="29" width="10.5" style="1" customWidth="1"/>
    <col min="30" max="30" width="15.8984375" style="1" customWidth="1"/>
    <col min="31" max="31" width="50.09765625" style="1" customWidth="1"/>
    <col min="32" max="32" width="25.796875" style="1" customWidth="1"/>
    <col min="33" max="33" width="72.59765625" style="1" customWidth="1"/>
    <col min="34" max="37" width="18.59765625" style="1" customWidth="1"/>
    <col min="38" max="38" width="5.09765625" style="1" customWidth="1"/>
    <col min="39" max="16384" width="11.19921875" style="1"/>
  </cols>
  <sheetData>
    <row r="2" spans="1:42" ht="30.15" customHeight="1" x14ac:dyDescent="0.4">
      <c r="C2" s="2"/>
      <c r="D2" s="1"/>
      <c r="E2" s="1"/>
      <c r="G2" s="4">
        <v>35</v>
      </c>
      <c r="H2" s="5" t="s">
        <v>209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/>
      <c r="I3" s="11" t="s">
        <v>217</v>
      </c>
      <c r="J3" s="11"/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 t="s">
        <v>214</v>
      </c>
      <c r="I4" s="17" t="s">
        <v>215</v>
      </c>
      <c r="J4" s="17" t="s">
        <v>216</v>
      </c>
      <c r="K4" s="17"/>
      <c r="L4" s="17"/>
      <c r="M4" s="17"/>
      <c r="N4" s="17"/>
      <c r="O4" s="17"/>
      <c r="P4" s="18"/>
      <c r="Q4" s="14"/>
    </row>
    <row r="5" spans="1:42" s="25" customFormat="1" ht="21.1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</v>
      </c>
      <c r="I5" s="22">
        <v>20</v>
      </c>
      <c r="J5" s="22">
        <v>5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15" customHeight="1" x14ac:dyDescent="0.4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682.1</v>
      </c>
      <c r="I6" s="32">
        <v>638.70000000000005</v>
      </c>
      <c r="J6" s="32">
        <v>416.7</v>
      </c>
      <c r="K6" s="32"/>
      <c r="L6" s="32"/>
      <c r="M6" s="32"/>
      <c r="N6" s="32"/>
      <c r="O6" s="32"/>
      <c r="P6" s="33"/>
      <c r="Q6" s="34">
        <v>1005</v>
      </c>
    </row>
    <row r="7" spans="1:42" ht="21.15" customHeight="1" x14ac:dyDescent="0.4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141.09</v>
      </c>
      <c r="I7" s="39">
        <v>137.66999999999999</v>
      </c>
      <c r="J7" s="39">
        <v>123.22</v>
      </c>
      <c r="K7" s="39"/>
      <c r="L7" s="39"/>
      <c r="M7" s="39"/>
      <c r="N7" s="39"/>
      <c r="O7" s="39"/>
      <c r="P7" s="40"/>
      <c r="Q7" s="41">
        <v>1030</v>
      </c>
    </row>
    <row r="8" spans="1:42" ht="21.1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114.03</v>
      </c>
      <c r="I8" s="43">
        <v>100.91</v>
      </c>
      <c r="J8" s="43">
        <v>90.23</v>
      </c>
      <c r="K8" s="43"/>
      <c r="L8" s="43"/>
      <c r="M8" s="43"/>
      <c r="N8" s="43"/>
      <c r="O8" s="43"/>
      <c r="P8" s="44"/>
      <c r="Q8" s="34">
        <v>1033</v>
      </c>
    </row>
    <row r="9" spans="1:42" ht="21.1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2.6</v>
      </c>
      <c r="I9" s="49">
        <v>4.92</v>
      </c>
      <c r="J9" s="49">
        <v>4.17</v>
      </c>
      <c r="K9" s="49"/>
      <c r="L9" s="49"/>
      <c r="M9" s="49"/>
      <c r="N9" s="49"/>
      <c r="O9" s="49"/>
      <c r="P9" s="50"/>
      <c r="Q9" s="51">
        <v>1041</v>
      </c>
    </row>
    <row r="10" spans="1:42" ht="21.1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678</v>
      </c>
      <c r="I10" s="52">
        <v>629</v>
      </c>
      <c r="J10" s="52">
        <v>720</v>
      </c>
      <c r="K10" s="52"/>
      <c r="L10" s="52"/>
      <c r="M10" s="52"/>
      <c r="N10" s="52"/>
      <c r="O10" s="52"/>
      <c r="P10" s="53"/>
      <c r="Q10" s="34">
        <v>1051</v>
      </c>
    </row>
    <row r="11" spans="1:42" ht="21.1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15" customHeight="1" x14ac:dyDescent="0.4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1.63</v>
      </c>
      <c r="I12" s="59">
        <v>1.89</v>
      </c>
      <c r="J12" s="59">
        <v>1.82</v>
      </c>
      <c r="K12" s="59"/>
      <c r="L12" s="59"/>
      <c r="M12" s="59"/>
      <c r="N12" s="59"/>
      <c r="O12" s="59"/>
      <c r="P12" s="60"/>
      <c r="Q12" s="61">
        <v>1114</v>
      </c>
    </row>
    <row r="13" spans="1:42" ht="21.1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2.2999999999999998</v>
      </c>
      <c r="I13" s="39">
        <v>2.6</v>
      </c>
      <c r="J13" s="39">
        <v>2.2400000000000002</v>
      </c>
      <c r="K13" s="39"/>
      <c r="L13" s="39"/>
      <c r="M13" s="39"/>
      <c r="N13" s="39"/>
      <c r="O13" s="39"/>
      <c r="P13" s="40"/>
      <c r="Q13" s="41">
        <v>1110</v>
      </c>
    </row>
    <row r="14" spans="1:42" ht="21.1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1.38</v>
      </c>
      <c r="I14" s="43">
        <v>1.66</v>
      </c>
      <c r="J14" s="43">
        <v>1.9</v>
      </c>
      <c r="K14" s="43"/>
      <c r="L14" s="43"/>
      <c r="M14" s="43"/>
      <c r="N14" s="43"/>
      <c r="O14" s="43"/>
      <c r="P14" s="44"/>
      <c r="Q14" s="34">
        <v>1120</v>
      </c>
    </row>
    <row r="15" spans="1:42" ht="21.15" customHeight="1" x14ac:dyDescent="0.4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127.3</v>
      </c>
      <c r="I15" s="59">
        <v>127.62</v>
      </c>
      <c r="J15" s="59">
        <v>115.82</v>
      </c>
      <c r="K15" s="59"/>
      <c r="L15" s="59"/>
      <c r="M15" s="59"/>
      <c r="N15" s="59"/>
      <c r="O15" s="59"/>
      <c r="P15" s="60"/>
      <c r="Q15" s="61">
        <v>1150</v>
      </c>
    </row>
    <row r="16" spans="1:42" ht="21.1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13.79</v>
      </c>
      <c r="I16" s="43">
        <v>10.039999999999999</v>
      </c>
      <c r="J16" s="43">
        <v>7.39</v>
      </c>
      <c r="K16" s="43"/>
      <c r="L16" s="43"/>
      <c r="M16" s="43"/>
      <c r="N16" s="43"/>
      <c r="O16" s="43"/>
      <c r="P16" s="44"/>
      <c r="Q16" s="34">
        <v>1160</v>
      </c>
    </row>
    <row r="17" spans="1:17" ht="21.1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/>
      <c r="I17" s="43"/>
      <c r="J17" s="43"/>
      <c r="K17" s="43"/>
      <c r="L17" s="43"/>
      <c r="M17" s="43"/>
      <c r="N17" s="43"/>
      <c r="O17" s="43"/>
      <c r="P17" s="44"/>
      <c r="Q17" s="34">
        <v>1035</v>
      </c>
    </row>
    <row r="18" spans="1:17" ht="21.1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/>
      <c r="I18" s="49"/>
      <c r="J18" s="49"/>
      <c r="K18" s="49"/>
      <c r="L18" s="49"/>
      <c r="M18" s="49"/>
      <c r="N18" s="49"/>
      <c r="O18" s="49"/>
      <c r="P18" s="50"/>
      <c r="Q18" s="51">
        <v>1037</v>
      </c>
    </row>
    <row r="19" spans="1:17" ht="21.1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/>
      <c r="L19" s="43"/>
      <c r="M19" s="43"/>
      <c r="N19" s="43"/>
      <c r="O19" s="43"/>
      <c r="P19" s="44"/>
      <c r="Q19" s="34">
        <v>1034</v>
      </c>
    </row>
    <row r="20" spans="1:17" ht="21.1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54.69</v>
      </c>
      <c r="I20" s="43">
        <v>26.9</v>
      </c>
      <c r="J20" s="43">
        <v>13.99</v>
      </c>
      <c r="K20" s="43"/>
      <c r="L20" s="43"/>
      <c r="M20" s="43"/>
      <c r="N20" s="43"/>
      <c r="O20" s="43"/>
      <c r="P20" s="44"/>
      <c r="Q20" s="34">
        <v>1180</v>
      </c>
    </row>
    <row r="21" spans="1:17" ht="21.15" customHeight="1" x14ac:dyDescent="0.4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59.02</v>
      </c>
      <c r="I21" s="59">
        <v>66.12</v>
      </c>
      <c r="J21" s="59">
        <v>74.510000000000005</v>
      </c>
      <c r="K21" s="59"/>
      <c r="L21" s="59"/>
      <c r="M21" s="59"/>
      <c r="N21" s="59"/>
      <c r="O21" s="59"/>
      <c r="P21" s="60"/>
      <c r="Q21" s="61">
        <v>1210</v>
      </c>
    </row>
    <row r="22" spans="1:17" ht="21.15" customHeight="1" x14ac:dyDescent="0.4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4.46</v>
      </c>
      <c r="J22" s="43">
        <v>2.5099999999999998</v>
      </c>
      <c r="K22" s="43"/>
      <c r="L22" s="43"/>
      <c r="M22" s="43"/>
      <c r="N22" s="43"/>
      <c r="O22" s="43"/>
      <c r="P22" s="44"/>
      <c r="Q22" s="34">
        <v>1201</v>
      </c>
    </row>
    <row r="23" spans="1:17" ht="21.1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9.27</v>
      </c>
      <c r="I23" s="43">
        <v>8.92</v>
      </c>
      <c r="J23" s="43">
        <v>14.52</v>
      </c>
      <c r="K23" s="43"/>
      <c r="L23" s="43"/>
      <c r="M23" s="43"/>
      <c r="N23" s="43"/>
      <c r="O23" s="43"/>
      <c r="P23" s="44"/>
      <c r="Q23" s="34">
        <v>1235</v>
      </c>
    </row>
    <row r="24" spans="1:17" ht="21.1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1.6</v>
      </c>
      <c r="J24" s="43"/>
      <c r="K24" s="43"/>
      <c r="L24" s="43"/>
      <c r="M24" s="43"/>
      <c r="N24" s="43"/>
      <c r="O24" s="43"/>
      <c r="P24" s="44"/>
      <c r="Q24" s="34">
        <v>1250</v>
      </c>
    </row>
    <row r="25" spans="1:17" ht="21.1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/>
      <c r="L25" s="43"/>
      <c r="M25" s="43"/>
      <c r="N25" s="43"/>
      <c r="O25" s="43"/>
      <c r="P25" s="44"/>
      <c r="Q25" s="34">
        <v>1261</v>
      </c>
    </row>
    <row r="26" spans="1:17" ht="21.1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30.76</v>
      </c>
      <c r="I26" s="49">
        <v>13.33</v>
      </c>
      <c r="J26" s="49">
        <v>6.29</v>
      </c>
      <c r="K26" s="49"/>
      <c r="L26" s="49"/>
      <c r="M26" s="49"/>
      <c r="N26" s="49"/>
      <c r="O26" s="49"/>
      <c r="P26" s="50"/>
      <c r="Q26" s="51">
        <v>1271</v>
      </c>
    </row>
    <row r="27" spans="1:17" ht="21.1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0.69</v>
      </c>
      <c r="I27" s="43">
        <v>0.35</v>
      </c>
      <c r="J27" s="43">
        <v>0.61</v>
      </c>
      <c r="K27" s="43"/>
      <c r="L27" s="43"/>
      <c r="M27" s="43"/>
      <c r="N27" s="43"/>
      <c r="O27" s="43"/>
      <c r="P27" s="44"/>
      <c r="Q27" s="34">
        <v>1280</v>
      </c>
    </row>
    <row r="28" spans="1:17" ht="21.1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6.5</v>
      </c>
      <c r="I28" s="62">
        <v>1.7</v>
      </c>
      <c r="J28" s="62"/>
      <c r="K28" s="62"/>
      <c r="L28" s="62"/>
      <c r="M28" s="62"/>
      <c r="N28" s="62"/>
      <c r="O28" s="62"/>
      <c r="P28" s="63"/>
      <c r="Q28" s="61">
        <v>1330</v>
      </c>
    </row>
    <row r="29" spans="1:17" ht="21.15" customHeight="1" x14ac:dyDescent="0.4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/>
      <c r="L29" s="64"/>
      <c r="M29" s="64"/>
      <c r="N29" s="64"/>
      <c r="O29" s="64"/>
      <c r="P29" s="65"/>
      <c r="Q29" s="41">
        <v>1335</v>
      </c>
    </row>
    <row r="30" spans="1:17" ht="21.1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/>
      <c r="J30" s="32"/>
      <c r="K30" s="32"/>
      <c r="L30" s="32"/>
      <c r="M30" s="32"/>
      <c r="N30" s="32"/>
      <c r="O30" s="32"/>
      <c r="P30" s="33"/>
      <c r="Q30" s="34">
        <v>1336</v>
      </c>
    </row>
    <row r="31" spans="1:17" ht="21.1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/>
      <c r="L31" s="32"/>
      <c r="M31" s="32"/>
      <c r="N31" s="32"/>
      <c r="O31" s="32"/>
      <c r="P31" s="33"/>
      <c r="Q31" s="34">
        <v>1341</v>
      </c>
    </row>
    <row r="32" spans="1:17" ht="21.1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0.6</v>
      </c>
      <c r="I32" s="32">
        <v>0.2</v>
      </c>
      <c r="J32" s="32"/>
      <c r="K32" s="32"/>
      <c r="L32" s="32"/>
      <c r="M32" s="32"/>
      <c r="N32" s="32"/>
      <c r="O32" s="32"/>
      <c r="P32" s="33"/>
      <c r="Q32" s="34">
        <v>1320</v>
      </c>
    </row>
    <row r="33" spans="1:33" ht="21.1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154.4</v>
      </c>
      <c r="I33" s="66">
        <v>261.3</v>
      </c>
      <c r="J33" s="66">
        <v>314</v>
      </c>
      <c r="K33" s="66"/>
      <c r="L33" s="66"/>
      <c r="M33" s="66"/>
      <c r="N33" s="66"/>
      <c r="O33" s="66"/>
      <c r="P33" s="67"/>
      <c r="Q33" s="51">
        <v>1350</v>
      </c>
    </row>
    <row r="34" spans="1:33" ht="21.1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655.9</v>
      </c>
      <c r="I34" s="32">
        <v>951.9</v>
      </c>
      <c r="J34" s="32">
        <v>643.5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15" customHeight="1" x14ac:dyDescent="0.4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51</v>
      </c>
      <c r="I35" s="64">
        <v>104.5</v>
      </c>
      <c r="J35" s="64">
        <v>154.4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1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/>
      <c r="J36" s="66"/>
      <c r="K36" s="66"/>
      <c r="L36" s="66"/>
      <c r="M36" s="66"/>
      <c r="N36" s="66"/>
      <c r="O36" s="66"/>
      <c r="P36" s="67"/>
      <c r="Q36" s="51">
        <v>1361</v>
      </c>
    </row>
    <row r="37" spans="1:33" ht="21.1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223.4</v>
      </c>
      <c r="I37" s="64">
        <v>295.60000000000002</v>
      </c>
      <c r="J37" s="64">
        <v>314</v>
      </c>
      <c r="K37" s="64"/>
      <c r="L37" s="64"/>
      <c r="M37" s="64"/>
      <c r="N37" s="64"/>
      <c r="O37" s="64"/>
      <c r="P37" s="65"/>
      <c r="Q37" s="41">
        <v>1300</v>
      </c>
    </row>
    <row r="38" spans="1:33" ht="21.15" customHeight="1" x14ac:dyDescent="0.4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81.900000000000006</v>
      </c>
      <c r="I38" s="62">
        <v>74.900000000000006</v>
      </c>
      <c r="J38" s="62">
        <v>73.099999999999994</v>
      </c>
      <c r="K38" s="62"/>
      <c r="L38" s="62"/>
      <c r="M38" s="62"/>
      <c r="N38" s="62"/>
      <c r="O38" s="62"/>
      <c r="P38" s="63"/>
      <c r="Q38" s="61">
        <v>1411</v>
      </c>
    </row>
    <row r="39" spans="1:33" ht="21.15" customHeight="1" x14ac:dyDescent="0.4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99</v>
      </c>
      <c r="J39" s="32">
        <v>116.9</v>
      </c>
      <c r="K39" s="32"/>
      <c r="L39" s="32"/>
      <c r="M39" s="32"/>
      <c r="N39" s="32"/>
      <c r="O39" s="32"/>
      <c r="P39" s="33"/>
      <c r="Q39" s="34">
        <v>1441</v>
      </c>
    </row>
    <row r="40" spans="1:33" ht="21.15" customHeight="1" x14ac:dyDescent="0.4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863.6</v>
      </c>
      <c r="J40" s="32"/>
      <c r="K40" s="32"/>
      <c r="L40" s="32"/>
      <c r="M40" s="32"/>
      <c r="N40" s="32"/>
      <c r="O40" s="32"/>
      <c r="P40" s="33"/>
      <c r="Q40" s="34">
        <v>1473</v>
      </c>
    </row>
    <row r="41" spans="1:33" ht="21.1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48.3</v>
      </c>
      <c r="I41" s="32">
        <v>47.6</v>
      </c>
      <c r="J41" s="32">
        <v>50</v>
      </c>
      <c r="K41" s="32"/>
      <c r="L41" s="32"/>
      <c r="M41" s="32"/>
      <c r="N41" s="32"/>
      <c r="O41" s="32"/>
      <c r="P41" s="33"/>
      <c r="Q41" s="34">
        <v>1465</v>
      </c>
    </row>
    <row r="42" spans="1:33" ht="21.1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14</v>
      </c>
      <c r="I42" s="49">
        <v>15.1</v>
      </c>
      <c r="J42" s="49">
        <v>15.11</v>
      </c>
      <c r="K42" s="49"/>
      <c r="L42" s="49"/>
      <c r="M42" s="49"/>
      <c r="N42" s="49"/>
      <c r="O42" s="49"/>
      <c r="P42" s="50"/>
      <c r="Q42" s="51">
        <v>1511</v>
      </c>
    </row>
    <row r="43" spans="1:33" ht="21.1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17.93</v>
      </c>
      <c r="J43" s="43">
        <v>11.28</v>
      </c>
      <c r="K43" s="43"/>
      <c r="L43" s="43"/>
      <c r="M43" s="43"/>
      <c r="N43" s="43"/>
      <c r="O43" s="43"/>
      <c r="P43" s="44"/>
      <c r="Q43" s="34">
        <v>1541</v>
      </c>
    </row>
    <row r="44" spans="1:33" ht="21.1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4.5</v>
      </c>
      <c r="J44" s="43"/>
      <c r="K44" s="43"/>
      <c r="L44" s="43"/>
      <c r="M44" s="43"/>
      <c r="N44" s="43"/>
      <c r="O44" s="43"/>
      <c r="P44" s="44"/>
      <c r="Q44" s="34">
        <v>1573</v>
      </c>
    </row>
    <row r="45" spans="1:33" ht="21.1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33.56</v>
      </c>
      <c r="I45" s="43">
        <v>32.450000000000003</v>
      </c>
      <c r="J45" s="43">
        <v>33.39</v>
      </c>
      <c r="K45" s="43"/>
      <c r="L45" s="43"/>
      <c r="M45" s="43"/>
      <c r="N45" s="43"/>
      <c r="O45" s="43"/>
      <c r="P45" s="44"/>
      <c r="Q45" s="34">
        <v>1565</v>
      </c>
    </row>
    <row r="46" spans="1:33" ht="21.1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15" customHeight="1" x14ac:dyDescent="0.4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1222</v>
      </c>
      <c r="I47" s="72">
        <v>1839.8</v>
      </c>
      <c r="J47" s="72">
        <v>1976.2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15" customHeight="1" x14ac:dyDescent="0.4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7.6</v>
      </c>
      <c r="I48" s="32">
        <v>1.9</v>
      </c>
      <c r="J48" s="32"/>
      <c r="K48" s="32"/>
      <c r="L48" s="32"/>
      <c r="M48" s="32"/>
      <c r="N48" s="32"/>
      <c r="O48" s="32"/>
      <c r="P48" s="33"/>
      <c r="Q48" s="34">
        <v>1722</v>
      </c>
    </row>
    <row r="49" spans="1:33" ht="21.1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25.23</v>
      </c>
      <c r="I49" s="43">
        <v>24.44</v>
      </c>
      <c r="J49" s="43">
        <v>24.31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15" customHeight="1" x14ac:dyDescent="0.4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1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121.13</v>
      </c>
      <c r="I51" s="43">
        <v>54.01</v>
      </c>
      <c r="J51" s="43">
        <v>56.87</v>
      </c>
      <c r="K51" s="43"/>
      <c r="L51" s="43"/>
      <c r="M51" s="43"/>
      <c r="N51" s="43"/>
      <c r="O51" s="43"/>
      <c r="P51" s="44"/>
      <c r="Q51" s="34">
        <v>6641</v>
      </c>
    </row>
    <row r="52" spans="1:33" ht="21.1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122.67</v>
      </c>
      <c r="I52" s="43">
        <v>138.72</v>
      </c>
      <c r="J52" s="43">
        <v>136.63</v>
      </c>
      <c r="K52" s="43"/>
      <c r="L52" s="43"/>
      <c r="M52" s="43"/>
      <c r="N52" s="43"/>
      <c r="O52" s="43"/>
      <c r="P52" s="44"/>
      <c r="Q52" s="34">
        <v>6651</v>
      </c>
    </row>
    <row r="53" spans="1:33" ht="21.15" customHeight="1" x14ac:dyDescent="0.4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/>
      <c r="M53" s="82"/>
      <c r="N53" s="82"/>
      <c r="O53" s="82"/>
      <c r="P53" s="83"/>
      <c r="Q53" s="61">
        <v>2031</v>
      </c>
    </row>
    <row r="54" spans="1:33" ht="21.15" customHeight="1" x14ac:dyDescent="0.4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3866</v>
      </c>
      <c r="I54" s="52">
        <v>5675</v>
      </c>
      <c r="J54" s="52">
        <v>5890</v>
      </c>
      <c r="K54" s="52"/>
      <c r="L54" s="52"/>
      <c r="M54" s="52"/>
      <c r="N54" s="52"/>
      <c r="O54" s="52"/>
      <c r="P54" s="53"/>
      <c r="Q54" s="34">
        <v>2111</v>
      </c>
    </row>
    <row r="55" spans="1:33" ht="21.1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689</v>
      </c>
      <c r="I55" s="52">
        <v>1632</v>
      </c>
      <c r="J55" s="52">
        <v>2524</v>
      </c>
      <c r="K55" s="52"/>
      <c r="L55" s="52"/>
      <c r="M55" s="52"/>
      <c r="N55" s="52"/>
      <c r="O55" s="52"/>
      <c r="P55" s="53"/>
      <c r="Q55" s="34">
        <v>2115</v>
      </c>
    </row>
    <row r="56" spans="1:33" ht="21.1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1265</v>
      </c>
      <c r="I56" s="70">
        <v>1316</v>
      </c>
      <c r="J56" s="70">
        <v>1541</v>
      </c>
      <c r="K56" s="70"/>
      <c r="L56" s="70"/>
      <c r="M56" s="70"/>
      <c r="N56" s="70"/>
      <c r="O56" s="70"/>
      <c r="P56" s="71"/>
      <c r="Q56" s="51">
        <v>2140</v>
      </c>
    </row>
    <row r="57" spans="1:33" ht="21.1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7</v>
      </c>
      <c r="I57" s="52">
        <v>65</v>
      </c>
      <c r="J57" s="52"/>
      <c r="K57" s="52"/>
      <c r="L57" s="52"/>
      <c r="M57" s="52"/>
      <c r="N57" s="52"/>
      <c r="O57" s="52"/>
      <c r="P57" s="53"/>
      <c r="Q57" s="34">
        <v>2150</v>
      </c>
    </row>
    <row r="58" spans="1:33" ht="21.1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5973</v>
      </c>
      <c r="I58" s="52">
        <v>8927</v>
      </c>
      <c r="J58" s="52">
        <v>10202</v>
      </c>
      <c r="K58" s="52"/>
      <c r="L58" s="52"/>
      <c r="M58" s="52"/>
      <c r="N58" s="52"/>
      <c r="O58" s="52"/>
      <c r="P58" s="53"/>
      <c r="Q58" s="34">
        <v>2020</v>
      </c>
    </row>
    <row r="59" spans="1:33" ht="21.1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837</v>
      </c>
      <c r="I59" s="70">
        <v>790</v>
      </c>
      <c r="J59" s="70">
        <v>734</v>
      </c>
      <c r="K59" s="70"/>
      <c r="L59" s="70"/>
      <c r="M59" s="70"/>
      <c r="N59" s="70"/>
      <c r="O59" s="70"/>
      <c r="P59" s="71"/>
      <c r="Q59" s="51">
        <v>2300</v>
      </c>
    </row>
    <row r="60" spans="1:33" ht="21.1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1233</v>
      </c>
      <c r="I60" s="52">
        <v>1114</v>
      </c>
      <c r="J60" s="52">
        <v>752</v>
      </c>
      <c r="K60" s="52"/>
      <c r="L60" s="52"/>
      <c r="M60" s="52"/>
      <c r="N60" s="52"/>
      <c r="O60" s="52"/>
      <c r="P60" s="53"/>
      <c r="Q60" s="34">
        <v>2400</v>
      </c>
    </row>
    <row r="61" spans="1:33" ht="21.1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1051</v>
      </c>
      <c r="I61" s="52">
        <v>827</v>
      </c>
      <c r="J61" s="52">
        <v>423</v>
      </c>
      <c r="K61" s="52"/>
      <c r="L61" s="52"/>
      <c r="M61" s="52"/>
      <c r="N61" s="52"/>
      <c r="O61" s="52"/>
      <c r="P61" s="53"/>
      <c r="Q61" s="34">
        <v>2420</v>
      </c>
    </row>
    <row r="62" spans="1:33" ht="21.1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8046</v>
      </c>
      <c r="I62" s="72">
        <v>10834</v>
      </c>
      <c r="J62" s="72">
        <v>11692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15" customHeight="1" x14ac:dyDescent="0.4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4646</v>
      </c>
      <c r="I63" s="84">
        <v>7758</v>
      </c>
      <c r="J63" s="84">
        <v>7792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1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270</v>
      </c>
      <c r="I64" s="52">
        <v>124</v>
      </c>
      <c r="J64" s="52">
        <v>102</v>
      </c>
      <c r="K64" s="52"/>
      <c r="L64" s="52"/>
      <c r="M64" s="52"/>
      <c r="N64" s="52"/>
      <c r="O64" s="52"/>
      <c r="P64" s="53"/>
      <c r="Q64" s="34">
        <v>3140</v>
      </c>
    </row>
    <row r="65" spans="1:33" ht="21.1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3401</v>
      </c>
      <c r="I65" s="72">
        <v>3076</v>
      </c>
      <c r="J65" s="72">
        <v>3899</v>
      </c>
      <c r="K65" s="72"/>
      <c r="L65" s="72"/>
      <c r="M65" s="72"/>
      <c r="N65" s="72"/>
      <c r="O65" s="72"/>
      <c r="P65" s="73"/>
      <c r="Q65" s="41">
        <v>9042</v>
      </c>
    </row>
    <row r="66" spans="1:33" ht="21.1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3255</v>
      </c>
      <c r="I66" s="52">
        <v>3000</v>
      </c>
      <c r="J66" s="52">
        <v>3810</v>
      </c>
      <c r="K66" s="52"/>
      <c r="L66" s="52"/>
      <c r="M66" s="52"/>
      <c r="N66" s="52"/>
      <c r="O66" s="52"/>
      <c r="P66" s="53"/>
      <c r="Q66" s="34">
        <v>3500</v>
      </c>
    </row>
    <row r="67" spans="1:33" ht="21.1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1116</v>
      </c>
      <c r="I67" s="52">
        <v>1096</v>
      </c>
      <c r="J67" s="52">
        <v>1599</v>
      </c>
      <c r="K67" s="52"/>
      <c r="L67" s="52"/>
      <c r="M67" s="52"/>
      <c r="N67" s="52"/>
      <c r="O67" s="52"/>
      <c r="P67" s="53"/>
      <c r="Q67" s="34">
        <v>9203</v>
      </c>
    </row>
    <row r="68" spans="1:33" ht="21.1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1011</v>
      </c>
      <c r="I68" s="52">
        <v>664</v>
      </c>
      <c r="J68" s="52">
        <v>370</v>
      </c>
      <c r="K68" s="52"/>
      <c r="L68" s="52"/>
      <c r="M68" s="52"/>
      <c r="N68" s="52"/>
      <c r="O68" s="52"/>
      <c r="P68" s="53"/>
      <c r="Q68" s="34">
        <v>3521</v>
      </c>
    </row>
    <row r="69" spans="1:33" ht="21.15" customHeight="1" x14ac:dyDescent="0.4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/>
      <c r="J69" s="82"/>
      <c r="K69" s="82"/>
      <c r="L69" s="82"/>
      <c r="M69" s="82"/>
      <c r="N69" s="82"/>
      <c r="O69" s="82"/>
      <c r="P69" s="83"/>
      <c r="Q69" s="61">
        <v>8232</v>
      </c>
    </row>
    <row r="70" spans="1:33" ht="21.15" customHeight="1" x14ac:dyDescent="0.4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343</v>
      </c>
      <c r="I70" s="52">
        <v>257</v>
      </c>
      <c r="J70" s="52">
        <v>93</v>
      </c>
      <c r="K70" s="52"/>
      <c r="L70" s="52"/>
      <c r="M70" s="52"/>
      <c r="N70" s="52"/>
      <c r="O70" s="52"/>
      <c r="P70" s="53"/>
      <c r="Q70" s="34">
        <v>8240</v>
      </c>
    </row>
    <row r="71" spans="1:33" ht="21.1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809</v>
      </c>
      <c r="I71" s="52">
        <v>531</v>
      </c>
      <c r="J71" s="52">
        <v>303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15" customHeight="1" x14ac:dyDescent="0.4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692</v>
      </c>
      <c r="I72" s="72">
        <v>322</v>
      </c>
      <c r="J72" s="72">
        <v>-94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1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731</v>
      </c>
      <c r="I73" s="70">
        <v>517</v>
      </c>
      <c r="J73" s="70">
        <v>289</v>
      </c>
      <c r="K73" s="70"/>
      <c r="L73" s="70"/>
      <c r="M73" s="70"/>
      <c r="N73" s="70"/>
      <c r="O73" s="70"/>
      <c r="P73" s="71"/>
      <c r="Q73" s="51">
        <v>8300</v>
      </c>
    </row>
    <row r="74" spans="1:33" ht="21.1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387</v>
      </c>
      <c r="I74" s="52">
        <v>133</v>
      </c>
      <c r="J74" s="52">
        <v>-167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15" customHeight="1" x14ac:dyDescent="0.4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583</v>
      </c>
      <c r="I75" s="84">
        <v>286</v>
      </c>
      <c r="J75" s="84">
        <v>-262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1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34</v>
      </c>
      <c r="I76" s="52"/>
      <c r="J76" s="52">
        <v>-11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1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109</v>
      </c>
      <c r="I77" s="52">
        <v>36</v>
      </c>
      <c r="J77" s="52">
        <v>167</v>
      </c>
      <c r="K77" s="52"/>
      <c r="L77" s="52"/>
      <c r="M77" s="52"/>
      <c r="N77" s="52"/>
      <c r="O77" s="52"/>
      <c r="P77" s="53"/>
      <c r="Q77" s="34">
        <v>9229</v>
      </c>
    </row>
    <row r="78" spans="1:33" ht="21.1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113</v>
      </c>
      <c r="I78" s="52">
        <v>-6</v>
      </c>
      <c r="J78" s="52">
        <v>126</v>
      </c>
      <c r="K78" s="52"/>
      <c r="L78" s="52"/>
      <c r="M78" s="52"/>
      <c r="N78" s="52"/>
      <c r="O78" s="52"/>
      <c r="P78" s="53"/>
      <c r="Q78" s="34">
        <v>3851</v>
      </c>
    </row>
    <row r="79" spans="1:33" ht="21.1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-310</v>
      </c>
      <c r="I79" s="52">
        <v>-95</v>
      </c>
      <c r="J79" s="52">
        <v>363</v>
      </c>
      <c r="K79" s="52"/>
      <c r="L79" s="52"/>
      <c r="M79" s="52"/>
      <c r="N79" s="52"/>
      <c r="O79" s="52"/>
      <c r="P79" s="52"/>
      <c r="Q79" s="34">
        <v>3860</v>
      </c>
    </row>
    <row r="80" spans="1:33" ht="21.1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-7</v>
      </c>
      <c r="I80" s="52">
        <v>-55</v>
      </c>
      <c r="J80" s="52">
        <v>-102</v>
      </c>
      <c r="K80" s="52"/>
      <c r="L80" s="52"/>
      <c r="M80" s="52"/>
      <c r="N80" s="52"/>
      <c r="O80" s="52"/>
      <c r="P80" s="53"/>
      <c r="Q80" s="34">
        <v>3865</v>
      </c>
    </row>
    <row r="81" spans="1:22" ht="30.15" customHeight="1" x14ac:dyDescent="0.4">
      <c r="C81" s="1"/>
      <c r="D81" s="1"/>
      <c r="E81" s="87"/>
      <c r="F81" s="88"/>
      <c r="H81" s="1"/>
      <c r="P81" s="89" t="s">
        <v>209</v>
      </c>
      <c r="Q81" s="90">
        <v>36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/>
      <c r="I82" s="11" t="s">
        <v>217</v>
      </c>
      <c r="J82" s="11"/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214</v>
      </c>
      <c r="I83" s="17" t="s">
        <v>215</v>
      </c>
      <c r="J83" s="17" t="s">
        <v>216</v>
      </c>
      <c r="K83" s="17"/>
      <c r="L83" s="17"/>
      <c r="M83" s="17"/>
      <c r="N83" s="17"/>
      <c r="O83" s="17"/>
      <c r="P83" s="96"/>
      <c r="U83" s="17"/>
    </row>
    <row r="84" spans="1:22" ht="21.15" customHeight="1" thickBot="1" x14ac:dyDescent="0.3">
      <c r="A84" s="26"/>
      <c r="C84" s="1"/>
      <c r="D84" s="1"/>
      <c r="E84" s="87"/>
      <c r="F84" s="88"/>
      <c r="G84" s="21"/>
      <c r="H84" s="97">
        <v>5</v>
      </c>
      <c r="I84" s="97">
        <v>20</v>
      </c>
      <c r="J84" s="97">
        <v>5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15" customHeight="1" x14ac:dyDescent="0.4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7772</v>
      </c>
      <c r="I85" s="72">
        <v>6413</v>
      </c>
      <c r="J85" s="72">
        <v>4456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15" customHeight="1" x14ac:dyDescent="0.4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1205</v>
      </c>
      <c r="I86" s="52">
        <v>824</v>
      </c>
      <c r="J86" s="52">
        <v>325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1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504</v>
      </c>
      <c r="I87" s="52">
        <v>351</v>
      </c>
      <c r="J87" s="52">
        <v>59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1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5147</v>
      </c>
      <c r="I88" s="52">
        <v>4518</v>
      </c>
      <c r="J88" s="52">
        <v>3675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1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68</v>
      </c>
      <c r="I89" s="52">
        <v>17</v>
      </c>
      <c r="J89" s="52"/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1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1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1858</v>
      </c>
      <c r="I91" s="52">
        <v>3094</v>
      </c>
      <c r="J91" s="52">
        <v>3675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1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3140</v>
      </c>
      <c r="I92" s="52">
        <v>1370</v>
      </c>
      <c r="J92" s="52"/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15" customHeight="1" x14ac:dyDescent="0.3">
      <c r="A93" s="26" t="e">
        <f t="shared" si="2"/>
        <v>#REF!</v>
      </c>
      <c r="G93" s="48">
        <v>4310</v>
      </c>
      <c r="H93" s="70"/>
      <c r="I93" s="70"/>
      <c r="J93" s="70"/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15" customHeight="1" x14ac:dyDescent="0.3">
      <c r="A94" s="26" t="e">
        <f t="shared" si="2"/>
        <v>#REF!</v>
      </c>
      <c r="G94" s="31">
        <v>4330</v>
      </c>
      <c r="H94" s="52"/>
      <c r="I94" s="52"/>
      <c r="J94" s="52"/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15" customHeight="1" x14ac:dyDescent="0.3">
      <c r="A95" s="26" t="e">
        <f t="shared" si="2"/>
        <v>#REF!</v>
      </c>
      <c r="G95" s="31">
        <v>4340</v>
      </c>
      <c r="H95" s="52">
        <v>8</v>
      </c>
      <c r="I95" s="52">
        <v>8</v>
      </c>
      <c r="J95" s="52"/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15" customHeight="1" x14ac:dyDescent="0.3">
      <c r="A96" s="26" t="e">
        <f t="shared" si="2"/>
        <v>#REF!</v>
      </c>
      <c r="G96" s="31">
        <v>4360</v>
      </c>
      <c r="H96" s="52">
        <v>356</v>
      </c>
      <c r="I96" s="52">
        <v>117</v>
      </c>
      <c r="J96" s="52"/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15" customHeight="1" x14ac:dyDescent="0.3">
      <c r="A97" s="26" t="e">
        <f t="shared" si="2"/>
        <v>#REF!</v>
      </c>
      <c r="G97" s="31">
        <v>4400</v>
      </c>
      <c r="H97" s="52">
        <v>-96</v>
      </c>
      <c r="I97" s="52">
        <v>-25</v>
      </c>
      <c r="J97" s="52">
        <v>-58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15" customHeight="1" x14ac:dyDescent="0.3">
      <c r="A98" s="26" t="e">
        <f t="shared" si="2"/>
        <v>#REF!</v>
      </c>
      <c r="G98" s="78">
        <v>4500</v>
      </c>
      <c r="H98" s="84">
        <v>1151</v>
      </c>
      <c r="I98" s="84">
        <v>971</v>
      </c>
      <c r="J98" s="84">
        <v>514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15" customHeight="1" x14ac:dyDescent="0.3">
      <c r="A99" s="26" t="e">
        <f t="shared" si="2"/>
        <v>#REF!</v>
      </c>
      <c r="G99" s="31">
        <v>4510</v>
      </c>
      <c r="H99" s="52">
        <v>322</v>
      </c>
      <c r="I99" s="52">
        <v>338</v>
      </c>
      <c r="J99" s="52">
        <v>300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15" customHeight="1" x14ac:dyDescent="0.3">
      <c r="A100" s="26" t="e">
        <f t="shared" si="2"/>
        <v>#REF!</v>
      </c>
      <c r="G100" s="31">
        <v>4520</v>
      </c>
      <c r="H100" s="52">
        <v>18</v>
      </c>
      <c r="I100" s="52">
        <v>28</v>
      </c>
      <c r="J100" s="52">
        <v>28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15" customHeight="1" x14ac:dyDescent="0.3">
      <c r="A101" s="26" t="e">
        <f t="shared" si="2"/>
        <v>#REF!</v>
      </c>
      <c r="G101" s="31">
        <v>4655</v>
      </c>
      <c r="H101" s="52">
        <v>281</v>
      </c>
      <c r="I101" s="52">
        <v>273</v>
      </c>
      <c r="J101" s="52">
        <v>247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15" customHeight="1" x14ac:dyDescent="0.3">
      <c r="A102" s="26" t="e">
        <f t="shared" si="2"/>
        <v>#REF!</v>
      </c>
      <c r="G102" s="31">
        <v>4680</v>
      </c>
      <c r="H102" s="52">
        <v>3</v>
      </c>
      <c r="I102" s="52">
        <v>4</v>
      </c>
      <c r="J102" s="52">
        <v>4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15" customHeight="1" thickBot="1" x14ac:dyDescent="0.35">
      <c r="A103" s="26" t="e">
        <f t="shared" si="2"/>
        <v>#REF!</v>
      </c>
      <c r="G103" s="31">
        <v>4690</v>
      </c>
      <c r="H103" s="52">
        <v>19</v>
      </c>
      <c r="I103" s="52">
        <v>31</v>
      </c>
      <c r="J103" s="52">
        <v>20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15" customHeight="1" x14ac:dyDescent="0.3">
      <c r="A104" s="26" t="e">
        <f t="shared" si="2"/>
        <v>#REF!</v>
      </c>
      <c r="G104" s="105">
        <v>5000</v>
      </c>
      <c r="H104" s="106">
        <v>6467</v>
      </c>
      <c r="I104" s="106">
        <v>5644</v>
      </c>
      <c r="J104" s="106">
        <v>4325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15" customHeight="1" x14ac:dyDescent="0.3">
      <c r="A105" s="26" t="e">
        <f t="shared" si="2"/>
        <v>#REF!</v>
      </c>
      <c r="G105" s="31">
        <v>5110</v>
      </c>
      <c r="H105" s="52">
        <v>333</v>
      </c>
      <c r="I105" s="52">
        <v>398</v>
      </c>
      <c r="J105" s="52">
        <v>412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15" customHeight="1" x14ac:dyDescent="0.3">
      <c r="A106" s="26" t="e">
        <f t="shared" si="2"/>
        <v>#REF!</v>
      </c>
      <c r="G106" s="31">
        <v>5112</v>
      </c>
      <c r="H106" s="52">
        <v>139</v>
      </c>
      <c r="I106" s="52">
        <v>162</v>
      </c>
      <c r="J106" s="52">
        <v>181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15" customHeight="1" x14ac:dyDescent="0.3">
      <c r="A107" s="26" t="e">
        <f>A105+1</f>
        <v>#REF!</v>
      </c>
      <c r="G107" s="31">
        <v>5113</v>
      </c>
      <c r="H107" s="52">
        <v>110</v>
      </c>
      <c r="I107" s="52">
        <v>155</v>
      </c>
      <c r="J107" s="52">
        <v>161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15" customHeight="1" x14ac:dyDescent="0.3">
      <c r="A108" s="26" t="e">
        <f>A106+1</f>
        <v>#REF!</v>
      </c>
      <c r="G108" s="31">
        <v>5111</v>
      </c>
      <c r="H108" s="52">
        <v>81</v>
      </c>
      <c r="I108" s="52">
        <v>73</v>
      </c>
      <c r="J108" s="52">
        <v>57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15" customHeight="1" x14ac:dyDescent="0.3">
      <c r="A109" s="26" t="e">
        <f t="shared" si="2"/>
        <v>#REF!</v>
      </c>
      <c r="G109" s="48">
        <v>5210</v>
      </c>
      <c r="H109" s="70">
        <v>3403</v>
      </c>
      <c r="I109" s="70">
        <v>3009</v>
      </c>
      <c r="J109" s="70">
        <v>2172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15" customHeight="1" x14ac:dyDescent="0.3">
      <c r="A110" s="26" t="e">
        <f t="shared" si="2"/>
        <v>#REF!</v>
      </c>
      <c r="G110" s="31">
        <v>5211</v>
      </c>
      <c r="H110" s="52">
        <v>578</v>
      </c>
      <c r="I110" s="52">
        <v>1123</v>
      </c>
      <c r="J110" s="52">
        <v>770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15" customHeight="1" x14ac:dyDescent="0.3">
      <c r="A111" s="26" t="e">
        <f t="shared" si="2"/>
        <v>#REF!</v>
      </c>
      <c r="G111" s="31">
        <v>5280</v>
      </c>
      <c r="H111" s="52">
        <v>2495</v>
      </c>
      <c r="I111" s="52">
        <v>1641</v>
      </c>
      <c r="J111" s="52">
        <v>1123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15" customHeight="1" x14ac:dyDescent="0.3">
      <c r="A112" s="26" t="e">
        <f t="shared" si="2"/>
        <v>#REF!</v>
      </c>
      <c r="G112" s="31">
        <v>5291</v>
      </c>
      <c r="H112" s="113">
        <v>186</v>
      </c>
      <c r="I112" s="113">
        <v>176</v>
      </c>
      <c r="J112" s="113">
        <v>231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15" customHeight="1" x14ac:dyDescent="0.3">
      <c r="A113" s="26" t="e">
        <f t="shared" si="2"/>
        <v>#REF!</v>
      </c>
      <c r="G113" s="48">
        <v>5300</v>
      </c>
      <c r="H113" s="70">
        <v>714</v>
      </c>
      <c r="I113" s="70">
        <v>539</v>
      </c>
      <c r="J113" s="70">
        <v>466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15" customHeight="1" x14ac:dyDescent="0.3">
      <c r="A114" s="26" t="e">
        <f t="shared" si="2"/>
        <v>#REF!</v>
      </c>
      <c r="G114" s="31">
        <v>5351</v>
      </c>
      <c r="H114" s="52">
        <v>176</v>
      </c>
      <c r="I114" s="52">
        <v>169</v>
      </c>
      <c r="J114" s="52">
        <v>217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15" customHeight="1" x14ac:dyDescent="0.3">
      <c r="A115" s="26" t="e">
        <f t="shared" si="2"/>
        <v>#REF!</v>
      </c>
      <c r="G115" s="31">
        <v>5355</v>
      </c>
      <c r="H115" s="52">
        <v>163</v>
      </c>
      <c r="I115" s="52">
        <v>150</v>
      </c>
      <c r="J115" s="52">
        <v>145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15" customHeight="1" x14ac:dyDescent="0.3">
      <c r="A116" s="26" t="e">
        <f t="shared" si="2"/>
        <v>#REF!</v>
      </c>
      <c r="G116" s="31">
        <v>5357</v>
      </c>
      <c r="H116" s="52">
        <v>239</v>
      </c>
      <c r="I116" s="52">
        <v>179</v>
      </c>
      <c r="J116" s="52">
        <v>98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15" customHeight="1" x14ac:dyDescent="0.3">
      <c r="A117" s="26" t="e">
        <f t="shared" si="2"/>
        <v>#REF!</v>
      </c>
      <c r="G117" s="31">
        <v>5360</v>
      </c>
      <c r="H117" s="52">
        <v>870</v>
      </c>
      <c r="I117" s="52">
        <v>756</v>
      </c>
      <c r="J117" s="52">
        <v>670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15" customHeight="1" thickBot="1" x14ac:dyDescent="0.35">
      <c r="A118" s="26" t="e">
        <f t="shared" si="2"/>
        <v>#REF!</v>
      </c>
      <c r="G118" s="38">
        <v>9521</v>
      </c>
      <c r="H118" s="72">
        <v>2372</v>
      </c>
      <c r="I118" s="72">
        <v>1691</v>
      </c>
      <c r="J118" s="72">
        <v>1055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15" customHeight="1" x14ac:dyDescent="0.3">
      <c r="A119" s="26" t="e">
        <f t="shared" si="2"/>
        <v>#REF!</v>
      </c>
      <c r="G119" s="105">
        <v>5710</v>
      </c>
      <c r="H119" s="106">
        <v>224</v>
      </c>
      <c r="I119" s="106">
        <v>191</v>
      </c>
      <c r="J119" s="106">
        <v>131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15" customHeight="1" x14ac:dyDescent="0.3">
      <c r="A120" s="26" t="e">
        <f t="shared" si="2"/>
        <v>#REF!</v>
      </c>
      <c r="G120" s="31">
        <v>5715</v>
      </c>
      <c r="H120" s="52">
        <v>34</v>
      </c>
      <c r="I120" s="52">
        <v>52</v>
      </c>
      <c r="J120" s="52">
        <v>29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15" customHeight="1" x14ac:dyDescent="0.3">
      <c r="A121" s="26" t="e">
        <f t="shared" si="2"/>
        <v>#REF!</v>
      </c>
      <c r="G121" s="31">
        <v>5720</v>
      </c>
      <c r="H121" s="52">
        <v>209</v>
      </c>
      <c r="I121" s="52">
        <v>162</v>
      </c>
      <c r="J121" s="52">
        <v>119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15" customHeight="1" x14ac:dyDescent="0.3">
      <c r="A122" s="26" t="e">
        <f t="shared" si="2"/>
        <v>#REF!</v>
      </c>
      <c r="G122" s="78">
        <v>5600</v>
      </c>
      <c r="H122" s="84">
        <v>343</v>
      </c>
      <c r="I122" s="84">
        <v>380</v>
      </c>
      <c r="J122" s="84">
        <v>446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15" customHeight="1" x14ac:dyDescent="0.3">
      <c r="A123" s="26" t="e">
        <f t="shared" si="2"/>
        <v>#REF!</v>
      </c>
      <c r="G123" s="31">
        <v>5635</v>
      </c>
      <c r="H123" s="52">
        <v>108</v>
      </c>
      <c r="I123" s="52">
        <v>131</v>
      </c>
      <c r="J123" s="52">
        <v>163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15" customHeight="1" x14ac:dyDescent="0.3">
      <c r="A124" s="26" t="e">
        <f t="shared" si="2"/>
        <v>#REF!</v>
      </c>
      <c r="G124" s="31">
        <v>5660</v>
      </c>
      <c r="H124" s="52">
        <v>235</v>
      </c>
      <c r="I124" s="52">
        <v>243</v>
      </c>
      <c r="J124" s="52">
        <v>282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15" customHeight="1" x14ac:dyDescent="0.3">
      <c r="A125" s="26" t="e">
        <f t="shared" si="2"/>
        <v>#REF!</v>
      </c>
      <c r="G125" s="31">
        <v>5730</v>
      </c>
      <c r="H125" s="52">
        <v>145</v>
      </c>
      <c r="I125" s="52">
        <v>130</v>
      </c>
      <c r="J125" s="52">
        <v>130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15" customHeight="1" x14ac:dyDescent="0.3">
      <c r="A126" s="26" t="e">
        <f t="shared" si="2"/>
        <v>#REF!</v>
      </c>
      <c r="G126" s="31">
        <v>5731</v>
      </c>
      <c r="H126" s="52">
        <v>12</v>
      </c>
      <c r="I126" s="52">
        <v>14</v>
      </c>
      <c r="J126" s="52">
        <v>19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15" customHeight="1" x14ac:dyDescent="0.3">
      <c r="A127" s="26" t="e">
        <f t="shared" si="2"/>
        <v>#REF!</v>
      </c>
      <c r="G127" s="31">
        <v>7700</v>
      </c>
      <c r="H127" s="52">
        <v>8</v>
      </c>
      <c r="I127" s="52">
        <v>12</v>
      </c>
      <c r="J127" s="52">
        <v>14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15" customHeight="1" x14ac:dyDescent="0.3">
      <c r="A128" s="26" t="e">
        <f t="shared" si="2"/>
        <v>#REF!</v>
      </c>
      <c r="G128" s="31">
        <v>5750</v>
      </c>
      <c r="H128" s="52">
        <v>462</v>
      </c>
      <c r="I128" s="52">
        <v>360</v>
      </c>
      <c r="J128" s="52">
        <v>312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15" customHeight="1" x14ac:dyDescent="0.3">
      <c r="A129" s="26" t="e">
        <f t="shared" si="2"/>
        <v>#REF!</v>
      </c>
      <c r="G129" s="78">
        <v>5500</v>
      </c>
      <c r="H129" s="84">
        <v>191</v>
      </c>
      <c r="I129" s="84">
        <v>197</v>
      </c>
      <c r="J129" s="84">
        <v>99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15" customHeight="1" x14ac:dyDescent="0.3">
      <c r="A130" s="26" t="e">
        <f t="shared" si="2"/>
        <v>#REF!</v>
      </c>
      <c r="G130" s="31">
        <v>5514</v>
      </c>
      <c r="H130" s="52">
        <v>11</v>
      </c>
      <c r="I130" s="52">
        <v>23</v>
      </c>
      <c r="J130" s="52"/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15" customHeight="1" x14ac:dyDescent="0.3">
      <c r="A131" s="26" t="e">
        <f>A130+1</f>
        <v>#REF!</v>
      </c>
      <c r="G131" s="116">
        <v>5765</v>
      </c>
      <c r="H131" s="117">
        <v>318</v>
      </c>
      <c r="I131" s="117">
        <v>329</v>
      </c>
      <c r="J131" s="117">
        <v>314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15" customHeight="1" x14ac:dyDescent="0.3">
      <c r="A132" s="26" t="e">
        <f t="shared" si="2"/>
        <v>#REF!</v>
      </c>
      <c r="G132" s="31">
        <v>7230</v>
      </c>
      <c r="H132" s="52">
        <v>64</v>
      </c>
      <c r="I132" s="52">
        <v>72</v>
      </c>
      <c r="J132" s="52">
        <v>124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15" customHeight="1" thickBot="1" x14ac:dyDescent="0.35">
      <c r="A133" s="26" t="e">
        <f t="shared" si="2"/>
        <v>#REF!</v>
      </c>
      <c r="G133" s="38">
        <v>9520</v>
      </c>
      <c r="H133" s="72">
        <v>922</v>
      </c>
      <c r="I133" s="72">
        <v>861</v>
      </c>
      <c r="J133" s="72">
        <v>860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15" customHeight="1" thickBot="1" x14ac:dyDescent="0.45">
      <c r="A134" s="26" t="e">
        <f t="shared" si="2"/>
        <v>#REF!</v>
      </c>
      <c r="G134" s="105">
        <v>9004</v>
      </c>
      <c r="H134" s="106">
        <v>178359</v>
      </c>
      <c r="I134" s="106">
        <v>90711</v>
      </c>
      <c r="J134" s="106">
        <v>-3306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15" customHeight="1" x14ac:dyDescent="0.4">
      <c r="A135" s="26" t="e">
        <f>A134+1</f>
        <v>#REF!</v>
      </c>
      <c r="G135" s="105">
        <v>9008</v>
      </c>
      <c r="H135" s="106">
        <v>129059</v>
      </c>
      <c r="I135" s="106">
        <v>54678</v>
      </c>
      <c r="J135" s="106">
        <v>-1738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15" customHeight="1" x14ac:dyDescent="0.3">
      <c r="A136" s="26" t="e">
        <f>A134+1</f>
        <v>#REF!</v>
      </c>
      <c r="G136" s="31">
        <v>4900</v>
      </c>
      <c r="H136" s="52">
        <v>40</v>
      </c>
      <c r="I136" s="52">
        <v>42</v>
      </c>
      <c r="J136" s="52">
        <v>13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15" customHeight="1" x14ac:dyDescent="0.3">
      <c r="A137" s="26" t="e">
        <f t="shared" si="2"/>
        <v>#REF!</v>
      </c>
      <c r="G137" s="31">
        <v>5770</v>
      </c>
      <c r="H137" s="52">
        <v>137</v>
      </c>
      <c r="I137" s="52">
        <v>60</v>
      </c>
      <c r="J137" s="52">
        <v>20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15" customHeight="1" x14ac:dyDescent="0.3">
      <c r="A138" s="26" t="e">
        <f t="shared" si="2"/>
        <v>#REF!</v>
      </c>
      <c r="G138" s="31">
        <v>7600</v>
      </c>
      <c r="H138" s="52">
        <v>-129</v>
      </c>
      <c r="I138" s="52">
        <v>-33</v>
      </c>
      <c r="J138" s="52"/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15" customHeight="1" x14ac:dyDescent="0.4">
      <c r="A139" s="26" t="e">
        <f t="shared" si="2"/>
        <v>#REF!</v>
      </c>
      <c r="G139" s="78">
        <v>9000</v>
      </c>
      <c r="H139" s="84">
        <v>155632</v>
      </c>
      <c r="I139" s="84">
        <v>90297</v>
      </c>
      <c r="J139" s="84">
        <v>-878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15" customHeight="1" x14ac:dyDescent="0.3">
      <c r="A140" s="26" t="e">
        <f t="shared" si="2"/>
        <v>#REF!</v>
      </c>
      <c r="G140" s="38">
        <v>9001</v>
      </c>
      <c r="H140" s="72">
        <v>1103</v>
      </c>
      <c r="I140" s="72">
        <v>656</v>
      </c>
      <c r="J140" s="72">
        <v>-7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15" customHeight="1" x14ac:dyDescent="0.3">
      <c r="A141" s="26" t="e">
        <f t="shared" si="2"/>
        <v>#REF!</v>
      </c>
      <c r="G141" s="38">
        <v>9005</v>
      </c>
      <c r="H141" s="72">
        <v>112614</v>
      </c>
      <c r="I141" s="72">
        <v>54428</v>
      </c>
      <c r="J141" s="72">
        <v>-462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15" customHeight="1" x14ac:dyDescent="0.3">
      <c r="A142" s="26" t="e">
        <f>#REF!+1</f>
        <v>#REF!</v>
      </c>
      <c r="G142" s="31">
        <v>1130</v>
      </c>
      <c r="H142" s="52">
        <v>302</v>
      </c>
      <c r="I142" s="52">
        <v>358</v>
      </c>
      <c r="J142" s="52">
        <v>441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15" customHeight="1" x14ac:dyDescent="0.3">
      <c r="A143" s="26" t="e">
        <f t="shared" si="2"/>
        <v>#REF!</v>
      </c>
      <c r="G143" s="31">
        <v>9012</v>
      </c>
      <c r="H143" s="52">
        <v>67</v>
      </c>
      <c r="I143" s="52">
        <v>87</v>
      </c>
      <c r="J143" s="52">
        <v>90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15" customHeight="1" x14ac:dyDescent="0.3">
      <c r="A144" s="26" t="e">
        <f t="shared" si="2"/>
        <v>#REF!</v>
      </c>
      <c r="G144" s="31">
        <v>9010</v>
      </c>
      <c r="H144" s="52">
        <v>105</v>
      </c>
      <c r="I144" s="52">
        <v>171</v>
      </c>
      <c r="J144" s="52">
        <v>161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15" customHeight="1" x14ac:dyDescent="0.3">
      <c r="A145" s="26" t="e">
        <f t="shared" si="2"/>
        <v>#REF!</v>
      </c>
      <c r="G145" s="123">
        <v>9063</v>
      </c>
      <c r="H145" s="124">
        <v>118315</v>
      </c>
      <c r="I145" s="124">
        <v>40530</v>
      </c>
      <c r="J145" s="124">
        <v>-12142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15" customHeight="1" x14ac:dyDescent="0.3">
      <c r="A146" s="26" t="e">
        <f t="shared" si="2"/>
        <v>#REF!</v>
      </c>
      <c r="G146" s="129">
        <v>9131</v>
      </c>
      <c r="H146" s="130">
        <v>86.59</v>
      </c>
      <c r="I146" s="130">
        <v>9.06</v>
      </c>
      <c r="J146" s="130">
        <v>-20.86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15" customHeight="1" x14ac:dyDescent="0.3">
      <c r="A147" s="26" t="e">
        <f t="shared" si="2"/>
        <v>#REF!</v>
      </c>
      <c r="G147" s="129">
        <v>9101</v>
      </c>
      <c r="H147" s="130">
        <v>16.350000000000001</v>
      </c>
      <c r="I147" s="130">
        <v>10.33</v>
      </c>
      <c r="J147" s="130">
        <v>-0.6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15" customHeight="1" thickBot="1" x14ac:dyDescent="0.35">
      <c r="A148" s="26" t="e">
        <f t="shared" si="2"/>
        <v>#REF!</v>
      </c>
      <c r="G148" s="129">
        <v>9141</v>
      </c>
      <c r="H148" s="130">
        <v>310.14</v>
      </c>
      <c r="I148" s="130">
        <v>124.74</v>
      </c>
      <c r="J148" s="130">
        <v>-4.46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15" customHeight="1" x14ac:dyDescent="0.3">
      <c r="A149" s="26" t="e">
        <f t="shared" si="2"/>
        <v>#REF!</v>
      </c>
      <c r="G149" s="105">
        <v>9223</v>
      </c>
      <c r="H149" s="106">
        <v>474</v>
      </c>
      <c r="I149" s="106">
        <v>373</v>
      </c>
      <c r="J149" s="106">
        <v>-13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15" customHeight="1" x14ac:dyDescent="0.3">
      <c r="A150" s="26" t="e">
        <f t="shared" ref="A150" si="3">A149+1</f>
        <v>#REF!</v>
      </c>
      <c r="G150" s="31">
        <v>9271</v>
      </c>
      <c r="H150" s="136">
        <v>42.3</v>
      </c>
      <c r="I150" s="136">
        <v>28.4</v>
      </c>
      <c r="J150" s="136">
        <v>33.4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15" customHeight="1" x14ac:dyDescent="0.3">
      <c r="A151" s="26" t="e">
        <f>#REF!+1</f>
        <v>#REF!</v>
      </c>
      <c r="G151" s="31">
        <v>9314</v>
      </c>
      <c r="H151" s="52">
        <v>2204</v>
      </c>
      <c r="I151" s="52">
        <v>2173</v>
      </c>
      <c r="J151" s="52">
        <v>3387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1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96</v>
      </c>
      <c r="I152" s="52">
        <v>84</v>
      </c>
      <c r="J152" s="52">
        <v>43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15" customHeight="1" x14ac:dyDescent="0.3">
      <c r="A153" s="26" t="e">
        <f>A151+1</f>
        <v>#REF!</v>
      </c>
      <c r="G153" s="31">
        <v>9240</v>
      </c>
      <c r="H153" s="52">
        <v>607</v>
      </c>
      <c r="I153" s="52">
        <v>422</v>
      </c>
      <c r="J153" s="52">
        <v>336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15" customHeight="1" x14ac:dyDescent="0.3">
      <c r="A154" s="26" t="e">
        <f>A152+1</f>
        <v>#REF!</v>
      </c>
      <c r="G154" s="138">
        <v>9231</v>
      </c>
      <c r="H154" s="139">
        <v>805</v>
      </c>
      <c r="I154" s="139">
        <v>257</v>
      </c>
      <c r="J154" s="139">
        <v>-169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15" customHeight="1" x14ac:dyDescent="0.3">
      <c r="A155" s="26" t="e">
        <f t="shared" si="4"/>
        <v>#REF!</v>
      </c>
      <c r="G155" s="31">
        <v>1104</v>
      </c>
      <c r="H155" s="143">
        <v>2.6</v>
      </c>
      <c r="I155" s="143">
        <v>3.5</v>
      </c>
      <c r="J155" s="143">
        <v>3.4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15" customHeight="1" x14ac:dyDescent="0.3">
      <c r="A156" s="26" t="e">
        <f t="shared" si="4"/>
        <v>#REF!</v>
      </c>
      <c r="G156" s="31">
        <v>3290</v>
      </c>
      <c r="H156" s="52">
        <v>138966</v>
      </c>
      <c r="I156" s="52">
        <v>102509</v>
      </c>
      <c r="J156" s="52">
        <v>64994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15" customHeight="1" x14ac:dyDescent="0.3">
      <c r="A157" s="26" t="e">
        <f t="shared" si="4"/>
        <v>#REF!</v>
      </c>
      <c r="G157" s="31">
        <v>3390</v>
      </c>
      <c r="H157" s="52">
        <v>65093</v>
      </c>
      <c r="I157" s="52">
        <v>44911</v>
      </c>
      <c r="J157" s="52">
        <v>38106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15" customHeight="1" x14ac:dyDescent="0.3">
      <c r="A158" s="26" t="e">
        <f t="shared" si="4"/>
        <v>#REF!</v>
      </c>
      <c r="G158" s="31">
        <v>9502</v>
      </c>
      <c r="H158" s="52">
        <v>210000</v>
      </c>
      <c r="I158" s="52">
        <v>130391</v>
      </c>
      <c r="J158" s="52">
        <v>7807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15" customHeight="1" x14ac:dyDescent="0.3">
      <c r="A159" s="26" t="e">
        <f>#REF!+1</f>
        <v>#REF!</v>
      </c>
      <c r="G159" s="38">
        <v>3836</v>
      </c>
      <c r="H159" s="72">
        <v>741</v>
      </c>
      <c r="I159" s="72">
        <v>192</v>
      </c>
      <c r="J159" s="72">
        <v>-269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Entwurf</vt:lpstr>
      <vt:lpstr>H080-1</vt:lpstr>
      <vt:lpstr>H080-3</vt:lpstr>
      <vt:lpstr>H080-5</vt:lpstr>
      <vt:lpstr>H080-7</vt:lpstr>
      <vt:lpstr>H080-9</vt:lpstr>
      <vt:lpstr>H080-11</vt:lpstr>
      <vt:lpstr>H080-13</vt:lpstr>
      <vt:lpstr>H080-15</vt:lpstr>
      <vt:lpstr>H080-17</vt:lpstr>
      <vt:lpstr>H080-19</vt:lpstr>
      <vt:lpstr>Entwurf!Druckbereich</vt:lpstr>
      <vt:lpstr>'H080-1'!Druckbereich</vt:lpstr>
      <vt:lpstr>'H080-11'!Druckbereich</vt:lpstr>
      <vt:lpstr>'H080-13'!Druckbereich</vt:lpstr>
      <vt:lpstr>'H080-15'!Druckbereich</vt:lpstr>
      <vt:lpstr>'H080-17'!Druckbereich</vt:lpstr>
      <vt:lpstr>'H080-19'!Druckbereich</vt:lpstr>
      <vt:lpstr>'H080-3'!Druckbereich</vt:lpstr>
      <vt:lpstr>'H080-5'!Druckbereich</vt:lpstr>
      <vt:lpstr>'H080-7'!Druckbereich</vt:lpstr>
      <vt:lpstr>'H080-9'!Druckbereich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Lorenz, Peter (LGL)</cp:lastModifiedBy>
  <dcterms:created xsi:type="dcterms:W3CDTF">2015-11-20T09:17:33Z</dcterms:created>
  <dcterms:modified xsi:type="dcterms:W3CDTF">2015-11-20T09:17:38Z</dcterms:modified>
</cp:coreProperties>
</file>